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HP掲載データ\05統計要覧他\01 統計要覧（過去：統計書、統計ダイジェスト）\統計要覧（Ｈ28～）\R5(R6.4月より作成)\ホームページ公開用分割ページ\"/>
    </mc:Choice>
  </mc:AlternateContent>
  <bookViews>
    <workbookView xWindow="0" yWindow="0" windowWidth="28800" windowHeight="10800"/>
  </bookViews>
  <sheets>
    <sheet name="73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8" i="1"/>
  <c r="G9" i="1" s="1"/>
  <c r="G6" i="1"/>
  <c r="G5" i="1"/>
</calcChain>
</file>

<file path=xl/sharedStrings.xml><?xml version="1.0" encoding="utf-8"?>
<sst xmlns="http://schemas.openxmlformats.org/spreadsheetml/2006/main" count="35" uniqueCount="30">
  <si>
    <t>９．水道</t>
    <rPh sb="2" eb="4">
      <t>スイドウ</t>
    </rPh>
    <phoneticPr fontId="3"/>
  </si>
  <si>
    <t>９－１　上水道の状況</t>
    <rPh sb="4" eb="5">
      <t>ジョウ</t>
    </rPh>
    <rPh sb="8" eb="10">
      <t>ジョウキョウ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</si>
  <si>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</si>
  <si>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</si>
  <si>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</si>
  <si>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</si>
  <si>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</si>
  <si>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3"/>
  </si>
  <si>
    <t>水道管延長（㎞）</t>
    <rPh sb="0" eb="2">
      <t>スイドウ</t>
    </rPh>
    <rPh sb="2" eb="3">
      <t>カン</t>
    </rPh>
    <rPh sb="3" eb="5">
      <t>エンチョウ</t>
    </rPh>
    <phoneticPr fontId="3"/>
  </si>
  <si>
    <t>計画給水人口（人）</t>
    <rPh sb="0" eb="2">
      <t>ケイカク</t>
    </rPh>
    <rPh sb="2" eb="4">
      <t>キュウスイ</t>
    </rPh>
    <rPh sb="4" eb="6">
      <t>ジンコウ</t>
    </rPh>
    <rPh sb="7" eb="8">
      <t>ニン</t>
    </rPh>
    <phoneticPr fontId="3"/>
  </si>
  <si>
    <t>行政区域内人口（人）</t>
    <rPh sb="0" eb="2">
      <t>ギョウセイ</t>
    </rPh>
    <rPh sb="2" eb="5">
      <t>クイキナイ</t>
    </rPh>
    <rPh sb="5" eb="7">
      <t>ジンコウ</t>
    </rPh>
    <rPh sb="8" eb="9">
      <t>ニン</t>
    </rPh>
    <phoneticPr fontId="3"/>
  </si>
  <si>
    <t>総給水人口（人）</t>
    <rPh sb="0" eb="1">
      <t>ソウ</t>
    </rPh>
    <rPh sb="1" eb="3">
      <t>キュウスイ</t>
    </rPh>
    <rPh sb="3" eb="5">
      <t>ジンコウ</t>
    </rPh>
    <rPh sb="6" eb="7">
      <t>ニン</t>
    </rPh>
    <phoneticPr fontId="3"/>
  </si>
  <si>
    <t>水道普及率</t>
    <rPh sb="0" eb="2">
      <t>スイドウ</t>
    </rPh>
    <rPh sb="2" eb="4">
      <t>フキュウ</t>
    </rPh>
    <rPh sb="4" eb="5">
      <t>リツ</t>
    </rPh>
    <phoneticPr fontId="3"/>
  </si>
  <si>
    <t>上水道</t>
    <rPh sb="0" eb="2">
      <t>ジョウスイ</t>
    </rPh>
    <rPh sb="2" eb="3">
      <t>ドウ</t>
    </rPh>
    <phoneticPr fontId="3"/>
  </si>
  <si>
    <t>計画給水人口（人）</t>
    <rPh sb="0" eb="2">
      <t>ケイカク</t>
    </rPh>
    <rPh sb="2" eb="4">
      <t>キュウスイ</t>
    </rPh>
    <rPh sb="4" eb="6">
      <t>ジンコウ</t>
    </rPh>
    <rPh sb="7" eb="8">
      <t>ヒト</t>
    </rPh>
    <phoneticPr fontId="3"/>
  </si>
  <si>
    <t>現在給水戸数（戸）</t>
    <rPh sb="0" eb="2">
      <t>ゲンザイ</t>
    </rPh>
    <rPh sb="7" eb="8">
      <t>ト</t>
    </rPh>
    <phoneticPr fontId="3"/>
  </si>
  <si>
    <t>現在給水人口（人）</t>
    <rPh sb="0" eb="2">
      <t>ゲンザイ</t>
    </rPh>
    <rPh sb="2" eb="4">
      <t>キュウスイ</t>
    </rPh>
    <rPh sb="4" eb="6">
      <t>ジンコウ</t>
    </rPh>
    <rPh sb="7" eb="8">
      <t>ニン</t>
    </rPh>
    <phoneticPr fontId="3"/>
  </si>
  <si>
    <t>給水普及率</t>
    <rPh sb="0" eb="2">
      <t>キュウスイ</t>
    </rPh>
    <rPh sb="2" eb="4">
      <t>フキュウ</t>
    </rPh>
    <rPh sb="4" eb="5">
      <t>リツ</t>
    </rPh>
    <phoneticPr fontId="3"/>
  </si>
  <si>
    <t>年間総配水量（㎥）</t>
    <rPh sb="0" eb="2">
      <t>ネンカン</t>
    </rPh>
    <rPh sb="2" eb="3">
      <t>ソウ</t>
    </rPh>
    <rPh sb="3" eb="4">
      <t>ハイ</t>
    </rPh>
    <rPh sb="4" eb="5">
      <t>スイ</t>
    </rPh>
    <rPh sb="5" eb="6">
      <t>リョウ</t>
    </rPh>
    <phoneticPr fontId="3"/>
  </si>
  <si>
    <t>一日平均配水量（㎥）</t>
    <rPh sb="0" eb="1">
      <t>イチ</t>
    </rPh>
    <rPh sb="1" eb="2">
      <t>１ニチ</t>
    </rPh>
    <rPh sb="3" eb="4">
      <t>キン</t>
    </rPh>
    <rPh sb="4" eb="6">
      <t>ハイスイ</t>
    </rPh>
    <rPh sb="6" eb="7">
      <t>リョウ</t>
    </rPh>
    <phoneticPr fontId="3"/>
  </si>
  <si>
    <t>1人当たり一日平均配水量（ℓ）</t>
    <rPh sb="1" eb="2">
      <t>ニン</t>
    </rPh>
    <rPh sb="2" eb="3">
      <t>ア</t>
    </rPh>
    <rPh sb="5" eb="6">
      <t>イチ</t>
    </rPh>
    <rPh sb="6" eb="7">
      <t>１ニチ</t>
    </rPh>
    <rPh sb="7" eb="9">
      <t>ヘイキン</t>
    </rPh>
    <rPh sb="9" eb="11">
      <t>ハイスイ</t>
    </rPh>
    <rPh sb="11" eb="12">
      <t>リョウ</t>
    </rPh>
    <phoneticPr fontId="3"/>
  </si>
  <si>
    <t>年間総有収水量（㎥）</t>
    <rPh sb="0" eb="2">
      <t>ネンカン</t>
    </rPh>
    <rPh sb="2" eb="3">
      <t>ソウ</t>
    </rPh>
    <rPh sb="3" eb="5">
      <t>ユウシュウ</t>
    </rPh>
    <rPh sb="5" eb="7">
      <t>スイリョウ</t>
    </rPh>
    <phoneticPr fontId="3"/>
  </si>
  <si>
    <t>有収率</t>
    <rPh sb="0" eb="2">
      <t>ユウシュウ</t>
    </rPh>
    <rPh sb="2" eb="3">
      <t>リツ</t>
    </rPh>
    <phoneticPr fontId="3"/>
  </si>
  <si>
    <t>簡易水道</t>
    <rPh sb="0" eb="2">
      <t>カンイ</t>
    </rPh>
    <rPh sb="2" eb="4">
      <t>スイドウ</t>
    </rPh>
    <phoneticPr fontId="3"/>
  </si>
  <si>
    <t>資料：上下水道総務課（各年度３月３１日現在）</t>
    <rPh sb="3" eb="5">
      <t>ジョウゲ</t>
    </rPh>
    <rPh sb="4" eb="6">
      <t>スイドウ</t>
    </rPh>
    <rPh sb="11" eb="12">
      <t>カク</t>
    </rPh>
    <rPh sb="12" eb="14">
      <t>ネンド</t>
    </rPh>
    <phoneticPr fontId="3"/>
  </si>
  <si>
    <t>注１）行政区域内人口とは住民基本台帳人口。</t>
    <rPh sb="0" eb="1">
      <t>チュウ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3"/>
  </si>
  <si>
    <t>注２）有収水量とは配水池から配られた水のうち、料金を徴収した水量。</t>
    <rPh sb="0" eb="1">
      <t>チュウ</t>
    </rPh>
    <rPh sb="3" eb="5">
      <t>ユウシュウ</t>
    </rPh>
    <rPh sb="5" eb="7">
      <t>スイリョウ</t>
    </rPh>
    <rPh sb="9" eb="12">
      <t>ハイスイチ</t>
    </rPh>
    <rPh sb="14" eb="15">
      <t>クバ</t>
    </rPh>
    <rPh sb="18" eb="19">
      <t>ミズ</t>
    </rPh>
    <rPh sb="23" eb="25">
      <t>リョウキン</t>
    </rPh>
    <rPh sb="26" eb="28">
      <t>チョウシュウ</t>
    </rPh>
    <rPh sb="30" eb="32">
      <t>スイリョウ</t>
    </rPh>
    <phoneticPr fontId="3"/>
  </si>
  <si>
    <t>注３）水道普及率＝総給水人口÷行政区域内人口</t>
    <rPh sb="0" eb="1">
      <t>チュウ</t>
    </rPh>
    <rPh sb="3" eb="5">
      <t>スイドウ</t>
    </rPh>
    <rPh sb="5" eb="7">
      <t>フキュウ</t>
    </rPh>
    <rPh sb="7" eb="8">
      <t>リツ</t>
    </rPh>
    <phoneticPr fontId="3"/>
  </si>
  <si>
    <t>注４）給水普及率＝現在給水人口÷行政区域内人口</t>
    <rPh sb="0" eb="1">
      <t>チュウ</t>
    </rPh>
    <phoneticPr fontId="3"/>
  </si>
  <si>
    <t>注５）有収率＝年間総有収水量÷年間総配水量</t>
    <rPh sb="0" eb="1">
      <t>チュウ</t>
    </rPh>
    <rPh sb="10" eb="12">
      <t>ユウシュウ</t>
    </rPh>
    <rPh sb="12" eb="13">
      <t>スイ</t>
    </rPh>
    <rPh sb="13" eb="14">
      <t>リョウ</t>
    </rPh>
    <rPh sb="18" eb="20">
      <t>ハイスイ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</si>
</sst>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&quot;△&quot;#,##0_ ;&quot;－&quot;_ ;@_ "/>
    <numFmt numFmtId="178" formatCode="#,##0.0%_ ;&quot;△&quot;#,##0.0%_ ;&quot;－&quot;_ ;@_ "/>
  </numFmts>
  <fonts count="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lef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7719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&#9733;HP&#25522;&#36617;&#12487;&#12540;&#12479;/05&#32113;&#35336;&#35201;&#35239;&#20182;/01%20&#32113;&#35336;&#35201;&#35239;&#65288;&#36942;&#21435;&#65306;&#32113;&#35336;&#26360;&#12289;&#32113;&#35336;&#12480;&#12452;&#12472;&#12455;&#12473;&#12488;&#65289;/&#32113;&#35336;&#35201;&#35239;&#65288;&#65320;28&#65374;&#65289;/R5(R6.4&#26376;&#12424;&#12426;&#20316;&#25104;)/&#12304;&#23436;&#25104;&#12305;&#21407;&#31295;&#12289;&#12487;&#12540;&#12479;&#19968;&#35239;/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9"/>
  <sheetViews>
    <sheetView showGridLines="0" tabSelected="1" zoomScaleNormal="100" workbookViewId="0"/>
  </sheetViews>
  <sheetFormatPr defaultRowHeight="20.100000000000001" customHeight="1" x14ac:dyDescent="0.15"/>
  <cols>
    <col min="1" max="1" width="3.625" style="3" customWidth="1"/>
    <col min="2" max="2" width="24.625" style="3" customWidth="1"/>
    <col min="3" max="7" width="10.625" style="3" customWidth="1"/>
    <col min="8" max="237" width="9" style="3"/>
    <col min="238" max="238" width="3.625" style="3" customWidth="1"/>
    <col min="239" max="239" width="16.625" style="3" customWidth="1"/>
    <col min="240" max="244" width="13.25" style="3" customWidth="1"/>
    <col min="245" max="262" width="1.75" style="3" customWidth="1"/>
    <col min="263" max="493" width="9" style="3"/>
    <col min="494" max="494" width="3.625" style="3" customWidth="1"/>
    <col min="495" max="495" width="16.625" style="3" customWidth="1"/>
    <col min="496" max="500" width="13.25" style="3" customWidth="1"/>
    <col min="501" max="518" width="1.75" style="3" customWidth="1"/>
    <col min="519" max="749" width="9" style="3"/>
    <col min="750" max="750" width="3.625" style="3" customWidth="1"/>
    <col min="751" max="751" width="16.625" style="3" customWidth="1"/>
    <col min="752" max="756" width="13.25" style="3" customWidth="1"/>
    <col min="757" max="774" width="1.75" style="3" customWidth="1"/>
    <col min="775" max="1005" width="9" style="3"/>
    <col min="1006" max="1006" width="3.625" style="3" customWidth="1"/>
    <col min="1007" max="1007" width="16.625" style="3" customWidth="1"/>
    <col min="1008" max="1012" width="13.25" style="3" customWidth="1"/>
    <col min="1013" max="1030" width="1.75" style="3" customWidth="1"/>
    <col min="1031" max="1261" width="9" style="3"/>
    <col min="1262" max="1262" width="3.625" style="3" customWidth="1"/>
    <col min="1263" max="1263" width="16.625" style="3" customWidth="1"/>
    <col min="1264" max="1268" width="13.25" style="3" customWidth="1"/>
    <col min="1269" max="1286" width="1.75" style="3" customWidth="1"/>
    <col min="1287" max="1517" width="9" style="3"/>
    <col min="1518" max="1518" width="3.625" style="3" customWidth="1"/>
    <col min="1519" max="1519" width="16.625" style="3" customWidth="1"/>
    <col min="1520" max="1524" width="13.25" style="3" customWidth="1"/>
    <col min="1525" max="1542" width="1.75" style="3" customWidth="1"/>
    <col min="1543" max="1773" width="9" style="3"/>
    <col min="1774" max="1774" width="3.625" style="3" customWidth="1"/>
    <col min="1775" max="1775" width="16.625" style="3" customWidth="1"/>
    <col min="1776" max="1780" width="13.25" style="3" customWidth="1"/>
    <col min="1781" max="1798" width="1.75" style="3" customWidth="1"/>
    <col min="1799" max="2029" width="9" style="3"/>
    <col min="2030" max="2030" width="3.625" style="3" customWidth="1"/>
    <col min="2031" max="2031" width="16.625" style="3" customWidth="1"/>
    <col min="2032" max="2036" width="13.25" style="3" customWidth="1"/>
    <col min="2037" max="2054" width="1.75" style="3" customWidth="1"/>
    <col min="2055" max="2285" width="9" style="3"/>
    <col min="2286" max="2286" width="3.625" style="3" customWidth="1"/>
    <col min="2287" max="2287" width="16.625" style="3" customWidth="1"/>
    <col min="2288" max="2292" width="13.25" style="3" customWidth="1"/>
    <col min="2293" max="2310" width="1.75" style="3" customWidth="1"/>
    <col min="2311" max="2541" width="9" style="3"/>
    <col min="2542" max="2542" width="3.625" style="3" customWidth="1"/>
    <col min="2543" max="2543" width="16.625" style="3" customWidth="1"/>
    <col min="2544" max="2548" width="13.25" style="3" customWidth="1"/>
    <col min="2549" max="2566" width="1.75" style="3" customWidth="1"/>
    <col min="2567" max="2797" width="9" style="3"/>
    <col min="2798" max="2798" width="3.625" style="3" customWidth="1"/>
    <col min="2799" max="2799" width="16.625" style="3" customWidth="1"/>
    <col min="2800" max="2804" width="13.25" style="3" customWidth="1"/>
    <col min="2805" max="2822" width="1.75" style="3" customWidth="1"/>
    <col min="2823" max="3053" width="9" style="3"/>
    <col min="3054" max="3054" width="3.625" style="3" customWidth="1"/>
    <col min="3055" max="3055" width="16.625" style="3" customWidth="1"/>
    <col min="3056" max="3060" width="13.25" style="3" customWidth="1"/>
    <col min="3061" max="3078" width="1.75" style="3" customWidth="1"/>
    <col min="3079" max="3309" width="9" style="3"/>
    <col min="3310" max="3310" width="3.625" style="3" customWidth="1"/>
    <col min="3311" max="3311" width="16.625" style="3" customWidth="1"/>
    <col min="3312" max="3316" width="13.25" style="3" customWidth="1"/>
    <col min="3317" max="3334" width="1.75" style="3" customWidth="1"/>
    <col min="3335" max="3565" width="9" style="3"/>
    <col min="3566" max="3566" width="3.625" style="3" customWidth="1"/>
    <col min="3567" max="3567" width="16.625" style="3" customWidth="1"/>
    <col min="3568" max="3572" width="13.25" style="3" customWidth="1"/>
    <col min="3573" max="3590" width="1.75" style="3" customWidth="1"/>
    <col min="3591" max="3821" width="9" style="3"/>
    <col min="3822" max="3822" width="3.625" style="3" customWidth="1"/>
    <col min="3823" max="3823" width="16.625" style="3" customWidth="1"/>
    <col min="3824" max="3828" width="13.25" style="3" customWidth="1"/>
    <col min="3829" max="3846" width="1.75" style="3" customWidth="1"/>
    <col min="3847" max="4077" width="9" style="3"/>
    <col min="4078" max="4078" width="3.625" style="3" customWidth="1"/>
    <col min="4079" max="4079" width="16.625" style="3" customWidth="1"/>
    <col min="4080" max="4084" width="13.25" style="3" customWidth="1"/>
    <col min="4085" max="4102" width="1.75" style="3" customWidth="1"/>
    <col min="4103" max="4333" width="9" style="3"/>
    <col min="4334" max="4334" width="3.625" style="3" customWidth="1"/>
    <col min="4335" max="4335" width="16.625" style="3" customWidth="1"/>
    <col min="4336" max="4340" width="13.25" style="3" customWidth="1"/>
    <col min="4341" max="4358" width="1.75" style="3" customWidth="1"/>
    <col min="4359" max="4589" width="9" style="3"/>
    <col min="4590" max="4590" width="3.625" style="3" customWidth="1"/>
    <col min="4591" max="4591" width="16.625" style="3" customWidth="1"/>
    <col min="4592" max="4596" width="13.25" style="3" customWidth="1"/>
    <col min="4597" max="4614" width="1.75" style="3" customWidth="1"/>
    <col min="4615" max="4845" width="9" style="3"/>
    <col min="4846" max="4846" width="3.625" style="3" customWidth="1"/>
    <col min="4847" max="4847" width="16.625" style="3" customWidth="1"/>
    <col min="4848" max="4852" width="13.25" style="3" customWidth="1"/>
    <col min="4853" max="4870" width="1.75" style="3" customWidth="1"/>
    <col min="4871" max="5101" width="9" style="3"/>
    <col min="5102" max="5102" width="3.625" style="3" customWidth="1"/>
    <col min="5103" max="5103" width="16.625" style="3" customWidth="1"/>
    <col min="5104" max="5108" width="13.25" style="3" customWidth="1"/>
    <col min="5109" max="5126" width="1.75" style="3" customWidth="1"/>
    <col min="5127" max="5357" width="9" style="3"/>
    <col min="5358" max="5358" width="3.625" style="3" customWidth="1"/>
    <col min="5359" max="5359" width="16.625" style="3" customWidth="1"/>
    <col min="5360" max="5364" width="13.25" style="3" customWidth="1"/>
    <col min="5365" max="5382" width="1.75" style="3" customWidth="1"/>
    <col min="5383" max="5613" width="9" style="3"/>
    <col min="5614" max="5614" width="3.625" style="3" customWidth="1"/>
    <col min="5615" max="5615" width="16.625" style="3" customWidth="1"/>
    <col min="5616" max="5620" width="13.25" style="3" customWidth="1"/>
    <col min="5621" max="5638" width="1.75" style="3" customWidth="1"/>
    <col min="5639" max="5869" width="9" style="3"/>
    <col min="5870" max="5870" width="3.625" style="3" customWidth="1"/>
    <col min="5871" max="5871" width="16.625" style="3" customWidth="1"/>
    <col min="5872" max="5876" width="13.25" style="3" customWidth="1"/>
    <col min="5877" max="5894" width="1.75" style="3" customWidth="1"/>
    <col min="5895" max="6125" width="9" style="3"/>
    <col min="6126" max="6126" width="3.625" style="3" customWidth="1"/>
    <col min="6127" max="6127" width="16.625" style="3" customWidth="1"/>
    <col min="6128" max="6132" width="13.25" style="3" customWidth="1"/>
    <col min="6133" max="6150" width="1.75" style="3" customWidth="1"/>
    <col min="6151" max="6381" width="9" style="3"/>
    <col min="6382" max="6382" width="3.625" style="3" customWidth="1"/>
    <col min="6383" max="6383" width="16.625" style="3" customWidth="1"/>
    <col min="6384" max="6388" width="13.25" style="3" customWidth="1"/>
    <col min="6389" max="6406" width="1.75" style="3" customWidth="1"/>
    <col min="6407" max="6637" width="9" style="3"/>
    <col min="6638" max="6638" width="3.625" style="3" customWidth="1"/>
    <col min="6639" max="6639" width="16.625" style="3" customWidth="1"/>
    <col min="6640" max="6644" width="13.25" style="3" customWidth="1"/>
    <col min="6645" max="6662" width="1.75" style="3" customWidth="1"/>
    <col min="6663" max="6893" width="9" style="3"/>
    <col min="6894" max="6894" width="3.625" style="3" customWidth="1"/>
    <col min="6895" max="6895" width="16.625" style="3" customWidth="1"/>
    <col min="6896" max="6900" width="13.25" style="3" customWidth="1"/>
    <col min="6901" max="6918" width="1.75" style="3" customWidth="1"/>
    <col min="6919" max="7149" width="9" style="3"/>
    <col min="7150" max="7150" width="3.625" style="3" customWidth="1"/>
    <col min="7151" max="7151" width="16.625" style="3" customWidth="1"/>
    <col min="7152" max="7156" width="13.25" style="3" customWidth="1"/>
    <col min="7157" max="7174" width="1.75" style="3" customWidth="1"/>
    <col min="7175" max="7405" width="9" style="3"/>
    <col min="7406" max="7406" width="3.625" style="3" customWidth="1"/>
    <col min="7407" max="7407" width="16.625" style="3" customWidth="1"/>
    <col min="7408" max="7412" width="13.25" style="3" customWidth="1"/>
    <col min="7413" max="7430" width="1.75" style="3" customWidth="1"/>
    <col min="7431" max="7661" width="9" style="3"/>
    <col min="7662" max="7662" width="3.625" style="3" customWidth="1"/>
    <col min="7663" max="7663" width="16.625" style="3" customWidth="1"/>
    <col min="7664" max="7668" width="13.25" style="3" customWidth="1"/>
    <col min="7669" max="7686" width="1.75" style="3" customWidth="1"/>
    <col min="7687" max="7917" width="9" style="3"/>
    <col min="7918" max="7918" width="3.625" style="3" customWidth="1"/>
    <col min="7919" max="7919" width="16.625" style="3" customWidth="1"/>
    <col min="7920" max="7924" width="13.25" style="3" customWidth="1"/>
    <col min="7925" max="7942" width="1.75" style="3" customWidth="1"/>
    <col min="7943" max="8173" width="9" style="3"/>
    <col min="8174" max="8174" width="3.625" style="3" customWidth="1"/>
    <col min="8175" max="8175" width="16.625" style="3" customWidth="1"/>
    <col min="8176" max="8180" width="13.25" style="3" customWidth="1"/>
    <col min="8181" max="8198" width="1.75" style="3" customWidth="1"/>
    <col min="8199" max="8429" width="9" style="3"/>
    <col min="8430" max="8430" width="3.625" style="3" customWidth="1"/>
    <col min="8431" max="8431" width="16.625" style="3" customWidth="1"/>
    <col min="8432" max="8436" width="13.25" style="3" customWidth="1"/>
    <col min="8437" max="8454" width="1.75" style="3" customWidth="1"/>
    <col min="8455" max="8685" width="9" style="3"/>
    <col min="8686" max="8686" width="3.625" style="3" customWidth="1"/>
    <col min="8687" max="8687" width="16.625" style="3" customWidth="1"/>
    <col min="8688" max="8692" width="13.25" style="3" customWidth="1"/>
    <col min="8693" max="8710" width="1.75" style="3" customWidth="1"/>
    <col min="8711" max="8941" width="9" style="3"/>
    <col min="8942" max="8942" width="3.625" style="3" customWidth="1"/>
    <col min="8943" max="8943" width="16.625" style="3" customWidth="1"/>
    <col min="8944" max="8948" width="13.25" style="3" customWidth="1"/>
    <col min="8949" max="8966" width="1.75" style="3" customWidth="1"/>
    <col min="8967" max="9197" width="9" style="3"/>
    <col min="9198" max="9198" width="3.625" style="3" customWidth="1"/>
    <col min="9199" max="9199" width="16.625" style="3" customWidth="1"/>
    <col min="9200" max="9204" width="13.25" style="3" customWidth="1"/>
    <col min="9205" max="9222" width="1.75" style="3" customWidth="1"/>
    <col min="9223" max="9453" width="9" style="3"/>
    <col min="9454" max="9454" width="3.625" style="3" customWidth="1"/>
    <col min="9455" max="9455" width="16.625" style="3" customWidth="1"/>
    <col min="9456" max="9460" width="13.25" style="3" customWidth="1"/>
    <col min="9461" max="9478" width="1.75" style="3" customWidth="1"/>
    <col min="9479" max="9709" width="9" style="3"/>
    <col min="9710" max="9710" width="3.625" style="3" customWidth="1"/>
    <col min="9711" max="9711" width="16.625" style="3" customWidth="1"/>
    <col min="9712" max="9716" width="13.25" style="3" customWidth="1"/>
    <col min="9717" max="9734" width="1.75" style="3" customWidth="1"/>
    <col min="9735" max="9965" width="9" style="3"/>
    <col min="9966" max="9966" width="3.625" style="3" customWidth="1"/>
    <col min="9967" max="9967" width="16.625" style="3" customWidth="1"/>
    <col min="9968" max="9972" width="13.25" style="3" customWidth="1"/>
    <col min="9973" max="9990" width="1.75" style="3" customWidth="1"/>
    <col min="9991" max="10221" width="9" style="3"/>
    <col min="10222" max="10222" width="3.625" style="3" customWidth="1"/>
    <col min="10223" max="10223" width="16.625" style="3" customWidth="1"/>
    <col min="10224" max="10228" width="13.25" style="3" customWidth="1"/>
    <col min="10229" max="10246" width="1.75" style="3" customWidth="1"/>
    <col min="10247" max="10477" width="9" style="3"/>
    <col min="10478" max="10478" width="3.625" style="3" customWidth="1"/>
    <col min="10479" max="10479" width="16.625" style="3" customWidth="1"/>
    <col min="10480" max="10484" width="13.25" style="3" customWidth="1"/>
    <col min="10485" max="10502" width="1.75" style="3" customWidth="1"/>
    <col min="10503" max="10733" width="9" style="3"/>
    <col min="10734" max="10734" width="3.625" style="3" customWidth="1"/>
    <col min="10735" max="10735" width="16.625" style="3" customWidth="1"/>
    <col min="10736" max="10740" width="13.25" style="3" customWidth="1"/>
    <col min="10741" max="10758" width="1.75" style="3" customWidth="1"/>
    <col min="10759" max="10989" width="9" style="3"/>
    <col min="10990" max="10990" width="3.625" style="3" customWidth="1"/>
    <col min="10991" max="10991" width="16.625" style="3" customWidth="1"/>
    <col min="10992" max="10996" width="13.25" style="3" customWidth="1"/>
    <col min="10997" max="11014" width="1.75" style="3" customWidth="1"/>
    <col min="11015" max="11245" width="9" style="3"/>
    <col min="11246" max="11246" width="3.625" style="3" customWidth="1"/>
    <col min="11247" max="11247" width="16.625" style="3" customWidth="1"/>
    <col min="11248" max="11252" width="13.25" style="3" customWidth="1"/>
    <col min="11253" max="11270" width="1.75" style="3" customWidth="1"/>
    <col min="11271" max="11501" width="9" style="3"/>
    <col min="11502" max="11502" width="3.625" style="3" customWidth="1"/>
    <col min="11503" max="11503" width="16.625" style="3" customWidth="1"/>
    <col min="11504" max="11508" width="13.25" style="3" customWidth="1"/>
    <col min="11509" max="11526" width="1.75" style="3" customWidth="1"/>
    <col min="11527" max="11757" width="9" style="3"/>
    <col min="11758" max="11758" width="3.625" style="3" customWidth="1"/>
    <col min="11759" max="11759" width="16.625" style="3" customWidth="1"/>
    <col min="11760" max="11764" width="13.25" style="3" customWidth="1"/>
    <col min="11765" max="11782" width="1.75" style="3" customWidth="1"/>
    <col min="11783" max="12013" width="9" style="3"/>
    <col min="12014" max="12014" width="3.625" style="3" customWidth="1"/>
    <col min="12015" max="12015" width="16.625" style="3" customWidth="1"/>
    <col min="12016" max="12020" width="13.25" style="3" customWidth="1"/>
    <col min="12021" max="12038" width="1.75" style="3" customWidth="1"/>
    <col min="12039" max="12269" width="9" style="3"/>
    <col min="12270" max="12270" width="3.625" style="3" customWidth="1"/>
    <col min="12271" max="12271" width="16.625" style="3" customWidth="1"/>
    <col min="12272" max="12276" width="13.25" style="3" customWidth="1"/>
    <col min="12277" max="12294" width="1.75" style="3" customWidth="1"/>
    <col min="12295" max="12525" width="9" style="3"/>
    <col min="12526" max="12526" width="3.625" style="3" customWidth="1"/>
    <col min="12527" max="12527" width="16.625" style="3" customWidth="1"/>
    <col min="12528" max="12532" width="13.25" style="3" customWidth="1"/>
    <col min="12533" max="12550" width="1.75" style="3" customWidth="1"/>
    <col min="12551" max="12781" width="9" style="3"/>
    <col min="12782" max="12782" width="3.625" style="3" customWidth="1"/>
    <col min="12783" max="12783" width="16.625" style="3" customWidth="1"/>
    <col min="12784" max="12788" width="13.25" style="3" customWidth="1"/>
    <col min="12789" max="12806" width="1.75" style="3" customWidth="1"/>
    <col min="12807" max="13037" width="9" style="3"/>
    <col min="13038" max="13038" width="3.625" style="3" customWidth="1"/>
    <col min="13039" max="13039" width="16.625" style="3" customWidth="1"/>
    <col min="13040" max="13044" width="13.25" style="3" customWidth="1"/>
    <col min="13045" max="13062" width="1.75" style="3" customWidth="1"/>
    <col min="13063" max="13293" width="9" style="3"/>
    <col min="13294" max="13294" width="3.625" style="3" customWidth="1"/>
    <col min="13295" max="13295" width="16.625" style="3" customWidth="1"/>
    <col min="13296" max="13300" width="13.25" style="3" customWidth="1"/>
    <col min="13301" max="13318" width="1.75" style="3" customWidth="1"/>
    <col min="13319" max="13549" width="9" style="3"/>
    <col min="13550" max="13550" width="3.625" style="3" customWidth="1"/>
    <col min="13551" max="13551" width="16.625" style="3" customWidth="1"/>
    <col min="13552" max="13556" width="13.25" style="3" customWidth="1"/>
    <col min="13557" max="13574" width="1.75" style="3" customWidth="1"/>
    <col min="13575" max="13805" width="9" style="3"/>
    <col min="13806" max="13806" width="3.625" style="3" customWidth="1"/>
    <col min="13807" max="13807" width="16.625" style="3" customWidth="1"/>
    <col min="13808" max="13812" width="13.25" style="3" customWidth="1"/>
    <col min="13813" max="13830" width="1.75" style="3" customWidth="1"/>
    <col min="13831" max="14061" width="9" style="3"/>
    <col min="14062" max="14062" width="3.625" style="3" customWidth="1"/>
    <col min="14063" max="14063" width="16.625" style="3" customWidth="1"/>
    <col min="14064" max="14068" width="13.25" style="3" customWidth="1"/>
    <col min="14069" max="14086" width="1.75" style="3" customWidth="1"/>
    <col min="14087" max="14317" width="9" style="3"/>
    <col min="14318" max="14318" width="3.625" style="3" customWidth="1"/>
    <col min="14319" max="14319" width="16.625" style="3" customWidth="1"/>
    <col min="14320" max="14324" width="13.25" style="3" customWidth="1"/>
    <col min="14325" max="14342" width="1.75" style="3" customWidth="1"/>
    <col min="14343" max="14573" width="9" style="3"/>
    <col min="14574" max="14574" width="3.625" style="3" customWidth="1"/>
    <col min="14575" max="14575" width="16.625" style="3" customWidth="1"/>
    <col min="14576" max="14580" width="13.25" style="3" customWidth="1"/>
    <col min="14581" max="14598" width="1.75" style="3" customWidth="1"/>
    <col min="14599" max="14829" width="9" style="3"/>
    <col min="14830" max="14830" width="3.625" style="3" customWidth="1"/>
    <col min="14831" max="14831" width="16.625" style="3" customWidth="1"/>
    <col min="14832" max="14836" width="13.25" style="3" customWidth="1"/>
    <col min="14837" max="14854" width="1.75" style="3" customWidth="1"/>
    <col min="14855" max="15085" width="9" style="3"/>
    <col min="15086" max="15086" width="3.625" style="3" customWidth="1"/>
    <col min="15087" max="15087" width="16.625" style="3" customWidth="1"/>
    <col min="15088" max="15092" width="13.25" style="3" customWidth="1"/>
    <col min="15093" max="15110" width="1.75" style="3" customWidth="1"/>
    <col min="15111" max="15341" width="9" style="3"/>
    <col min="15342" max="15342" width="3.625" style="3" customWidth="1"/>
    <col min="15343" max="15343" width="16.625" style="3" customWidth="1"/>
    <col min="15344" max="15348" width="13.25" style="3" customWidth="1"/>
    <col min="15349" max="15366" width="1.75" style="3" customWidth="1"/>
    <col min="15367" max="15597" width="9" style="3"/>
    <col min="15598" max="15598" width="3.625" style="3" customWidth="1"/>
    <col min="15599" max="15599" width="16.625" style="3" customWidth="1"/>
    <col min="15600" max="15604" width="13.25" style="3" customWidth="1"/>
    <col min="15605" max="15622" width="1.75" style="3" customWidth="1"/>
    <col min="15623" max="15853" width="9" style="3"/>
    <col min="15854" max="15854" width="3.625" style="3" customWidth="1"/>
    <col min="15855" max="15855" width="16.625" style="3" customWidth="1"/>
    <col min="15856" max="15860" width="13.25" style="3" customWidth="1"/>
    <col min="15861" max="15878" width="1.75" style="3" customWidth="1"/>
    <col min="15879" max="16109" width="9" style="3"/>
    <col min="16110" max="16110" width="3.625" style="3" customWidth="1"/>
    <col min="16111" max="16111" width="16.625" style="3" customWidth="1"/>
    <col min="16112" max="16116" width="13.25" style="3" customWidth="1"/>
    <col min="16117" max="16134" width="1.75" style="3" customWidth="1"/>
    <col min="16135" max="16384" width="9" style="3"/>
  </cols>
  <sheetData>
    <row r="1" spans="1:7" ht="20.100000000000001" customHeight="1" x14ac:dyDescent="0.15">
      <c r="A1" s="1" t="s">
        <v>0</v>
      </c>
      <c r="B1" s="2"/>
      <c r="G1" s="1">
        <v>73</v>
      </c>
    </row>
    <row r="2" spans="1:7" ht="20.100000000000001" customHeight="1" x14ac:dyDescent="0.15">
      <c r="A2" s="2"/>
      <c r="B2" s="2"/>
    </row>
    <row r="3" spans="1:7" ht="20.100000000000001" customHeight="1" thickBot="1" x14ac:dyDescent="0.2">
      <c r="A3" s="4" t="s">
        <v>1</v>
      </c>
      <c r="B3" s="2"/>
      <c r="E3" s="5"/>
      <c r="F3" s="5"/>
      <c r="G3" s="5"/>
    </row>
    <row r="4" spans="1:7" s="9" customFormat="1" ht="20.100000000000001" customHeight="1" x14ac:dyDescent="0.15">
      <c r="A4" s="6"/>
      <c r="B4" s="7"/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</row>
    <row r="5" spans="1:7" ht="20.100000000000001" customHeight="1" x14ac:dyDescent="0.15">
      <c r="A5" s="10" t="s">
        <v>7</v>
      </c>
      <c r="B5" s="11" t="s">
        <v>8</v>
      </c>
      <c r="C5" s="12">
        <v>1441</v>
      </c>
      <c r="D5" s="13">
        <v>1446</v>
      </c>
      <c r="E5" s="13">
        <v>1449</v>
      </c>
      <c r="F5" s="13">
        <v>1443</v>
      </c>
      <c r="G5" s="13">
        <f>+G10+G20</f>
        <v>1452</v>
      </c>
    </row>
    <row r="6" spans="1:7" ht="20.100000000000001" customHeight="1" x14ac:dyDescent="0.15">
      <c r="A6" s="14"/>
      <c r="B6" s="15" t="s">
        <v>9</v>
      </c>
      <c r="C6" s="16">
        <v>166417</v>
      </c>
      <c r="D6" s="17">
        <v>166417</v>
      </c>
      <c r="E6" s="17">
        <v>166417</v>
      </c>
      <c r="F6" s="17">
        <v>166417</v>
      </c>
      <c r="G6" s="17">
        <f>+G11+G21</f>
        <v>166417</v>
      </c>
    </row>
    <row r="7" spans="1:7" ht="20.100000000000001" customHeight="1" x14ac:dyDescent="0.15">
      <c r="A7" s="14"/>
      <c r="B7" s="18" t="s">
        <v>10</v>
      </c>
      <c r="C7" s="16">
        <v>162867</v>
      </c>
      <c r="D7" s="17">
        <v>161520</v>
      </c>
      <c r="E7" s="17">
        <v>159936</v>
      </c>
      <c r="F7" s="17">
        <v>158218</v>
      </c>
      <c r="G7" s="17">
        <v>156711</v>
      </c>
    </row>
    <row r="8" spans="1:7" ht="20.100000000000001" customHeight="1" x14ac:dyDescent="0.15">
      <c r="A8" s="14"/>
      <c r="B8" s="19" t="s">
        <v>11</v>
      </c>
      <c r="C8" s="16">
        <v>161494</v>
      </c>
      <c r="D8" s="17">
        <v>160178</v>
      </c>
      <c r="E8" s="17">
        <v>158627</v>
      </c>
      <c r="F8" s="17">
        <v>156936</v>
      </c>
      <c r="G8" s="17">
        <f>+G13+G23</f>
        <v>155445</v>
      </c>
    </row>
    <row r="9" spans="1:7" ht="20.100000000000001" customHeight="1" x14ac:dyDescent="0.15">
      <c r="A9" s="20"/>
      <c r="B9" s="21" t="s">
        <v>12</v>
      </c>
      <c r="C9" s="22">
        <v>0.9915698084940473</v>
      </c>
      <c r="D9" s="23">
        <v>0.99199999999999999</v>
      </c>
      <c r="E9" s="23">
        <v>0.99199999999999999</v>
      </c>
      <c r="F9" s="23">
        <v>0.99189725568519382</v>
      </c>
      <c r="G9" s="23">
        <f>+G8/G7</f>
        <v>0.99192143499818142</v>
      </c>
    </row>
    <row r="10" spans="1:7" ht="20.100000000000001" customHeight="1" x14ac:dyDescent="0.15">
      <c r="A10" s="10" t="s">
        <v>13</v>
      </c>
      <c r="B10" s="11" t="s">
        <v>8</v>
      </c>
      <c r="C10" s="24">
        <v>1432</v>
      </c>
      <c r="D10" s="13">
        <v>1437</v>
      </c>
      <c r="E10" s="13">
        <v>1440</v>
      </c>
      <c r="F10" s="13">
        <v>1443</v>
      </c>
      <c r="G10" s="13">
        <v>1443</v>
      </c>
    </row>
    <row r="11" spans="1:7" ht="20.100000000000001" customHeight="1" x14ac:dyDescent="0.15">
      <c r="A11" s="14"/>
      <c r="B11" s="15" t="s">
        <v>14</v>
      </c>
      <c r="C11" s="16">
        <v>164717</v>
      </c>
      <c r="D11" s="17">
        <v>164717</v>
      </c>
      <c r="E11" s="17">
        <v>164717</v>
      </c>
      <c r="F11" s="17">
        <v>164717</v>
      </c>
      <c r="G11" s="17">
        <v>164717</v>
      </c>
    </row>
    <row r="12" spans="1:7" ht="20.100000000000001" customHeight="1" x14ac:dyDescent="0.15">
      <c r="A12" s="14"/>
      <c r="B12" s="15" t="s">
        <v>15</v>
      </c>
      <c r="C12" s="16">
        <v>72419</v>
      </c>
      <c r="D12" s="17">
        <v>72677</v>
      </c>
      <c r="E12" s="17">
        <v>72950</v>
      </c>
      <c r="F12" s="17">
        <v>72987</v>
      </c>
      <c r="G12" s="17">
        <v>73343</v>
      </c>
    </row>
    <row r="13" spans="1:7" ht="20.100000000000001" customHeight="1" x14ac:dyDescent="0.15">
      <c r="A13" s="14"/>
      <c r="B13" s="15" t="s">
        <v>16</v>
      </c>
      <c r="C13" s="16">
        <v>160398</v>
      </c>
      <c r="D13" s="17">
        <v>159099</v>
      </c>
      <c r="E13" s="17">
        <v>157550</v>
      </c>
      <c r="F13" s="17">
        <v>155879</v>
      </c>
      <c r="G13" s="17">
        <v>154385</v>
      </c>
    </row>
    <row r="14" spans="1:7" ht="20.100000000000001" customHeight="1" x14ac:dyDescent="0.15">
      <c r="A14" s="14"/>
      <c r="B14" s="15" t="s">
        <v>17</v>
      </c>
      <c r="C14" s="25">
        <v>0.98484039123947764</v>
      </c>
      <c r="D14" s="26">
        <v>0.98499999999999999</v>
      </c>
      <c r="E14" s="26">
        <v>0.98499999999999999</v>
      </c>
      <c r="F14" s="26">
        <v>0.9852165998811766</v>
      </c>
      <c r="G14" s="26">
        <v>0.98499999999999999</v>
      </c>
    </row>
    <row r="15" spans="1:7" ht="20.100000000000001" customHeight="1" x14ac:dyDescent="0.15">
      <c r="A15" s="14"/>
      <c r="B15" s="15" t="s">
        <v>18</v>
      </c>
      <c r="C15" s="16">
        <v>21276347</v>
      </c>
      <c r="D15" s="17">
        <v>21502386</v>
      </c>
      <c r="E15" s="17">
        <v>21039561</v>
      </c>
      <c r="F15" s="17">
        <v>20800431</v>
      </c>
      <c r="G15" s="17">
        <v>20548700</v>
      </c>
    </row>
    <row r="16" spans="1:7" ht="20.100000000000001" customHeight="1" x14ac:dyDescent="0.15">
      <c r="A16" s="14"/>
      <c r="B16" s="15" t="s">
        <v>19</v>
      </c>
      <c r="C16" s="16">
        <v>58132</v>
      </c>
      <c r="D16" s="17">
        <v>58911</v>
      </c>
      <c r="E16" s="17">
        <v>57643</v>
      </c>
      <c r="F16" s="17">
        <v>56987</v>
      </c>
      <c r="G16" s="17">
        <v>56144</v>
      </c>
    </row>
    <row r="17" spans="1:7" ht="20.100000000000001" customHeight="1" x14ac:dyDescent="0.15">
      <c r="A17" s="14"/>
      <c r="B17" s="15" t="s">
        <v>20</v>
      </c>
      <c r="C17" s="16">
        <v>362</v>
      </c>
      <c r="D17" s="17">
        <v>370</v>
      </c>
      <c r="E17" s="17">
        <v>366</v>
      </c>
      <c r="F17" s="17">
        <v>366</v>
      </c>
      <c r="G17" s="17">
        <v>364</v>
      </c>
    </row>
    <row r="18" spans="1:7" ht="20.100000000000001" customHeight="1" x14ac:dyDescent="0.15">
      <c r="A18" s="14"/>
      <c r="B18" s="15" t="s">
        <v>21</v>
      </c>
      <c r="C18" s="16">
        <v>19049754</v>
      </c>
      <c r="D18" s="17">
        <v>19213107</v>
      </c>
      <c r="E18" s="17">
        <v>18939956</v>
      </c>
      <c r="F18" s="17">
        <v>18529282</v>
      </c>
      <c r="G18" s="17">
        <v>18135997</v>
      </c>
    </row>
    <row r="19" spans="1:7" ht="20.100000000000001" customHeight="1" x14ac:dyDescent="0.15">
      <c r="A19" s="20"/>
      <c r="B19" s="21" t="s">
        <v>22</v>
      </c>
      <c r="C19" s="22">
        <v>0.89534890552405444</v>
      </c>
      <c r="D19" s="23">
        <v>0.89400000000000002</v>
      </c>
      <c r="E19" s="23">
        <v>0.9</v>
      </c>
      <c r="F19" s="23">
        <v>0.89081240672368756</v>
      </c>
      <c r="G19" s="23">
        <f>+G18/G15</f>
        <v>0.8825861003372476</v>
      </c>
    </row>
    <row r="20" spans="1:7" ht="20.100000000000001" customHeight="1" x14ac:dyDescent="0.15">
      <c r="A20" s="10" t="s">
        <v>23</v>
      </c>
      <c r="B20" s="11" t="s">
        <v>8</v>
      </c>
      <c r="C20" s="24">
        <v>9</v>
      </c>
      <c r="D20" s="13">
        <v>9</v>
      </c>
      <c r="E20" s="13">
        <v>9</v>
      </c>
      <c r="F20" s="13">
        <v>9</v>
      </c>
      <c r="G20" s="13">
        <v>9</v>
      </c>
    </row>
    <row r="21" spans="1:7" ht="20.100000000000001" customHeight="1" x14ac:dyDescent="0.15">
      <c r="A21" s="14"/>
      <c r="B21" s="15" t="s">
        <v>9</v>
      </c>
      <c r="C21" s="16">
        <v>1700</v>
      </c>
      <c r="D21" s="17">
        <v>1700</v>
      </c>
      <c r="E21" s="17">
        <v>1700</v>
      </c>
      <c r="F21" s="17">
        <v>1700</v>
      </c>
      <c r="G21" s="17">
        <v>1700</v>
      </c>
    </row>
    <row r="22" spans="1:7" ht="20.100000000000001" customHeight="1" x14ac:dyDescent="0.15">
      <c r="A22" s="14"/>
      <c r="B22" s="15" t="s">
        <v>15</v>
      </c>
      <c r="C22" s="16">
        <v>300</v>
      </c>
      <c r="D22" s="17">
        <v>300</v>
      </c>
      <c r="E22" s="17">
        <v>300</v>
      </c>
      <c r="F22" s="17">
        <v>300</v>
      </c>
      <c r="G22" s="17">
        <v>300</v>
      </c>
    </row>
    <row r="23" spans="1:7" ht="20.100000000000001" customHeight="1" thickBot="1" x14ac:dyDescent="0.2">
      <c r="A23" s="27"/>
      <c r="B23" s="28" t="s">
        <v>16</v>
      </c>
      <c r="C23" s="29">
        <v>1096</v>
      </c>
      <c r="D23" s="30">
        <v>1079</v>
      </c>
      <c r="E23" s="30">
        <v>1077</v>
      </c>
      <c r="F23" s="30">
        <v>1057</v>
      </c>
      <c r="G23" s="30">
        <v>1060</v>
      </c>
    </row>
    <row r="24" spans="1:7" ht="20.100000000000001" customHeight="1" x14ac:dyDescent="0.15">
      <c r="A24" s="31" t="s">
        <v>24</v>
      </c>
      <c r="E24" s="5"/>
      <c r="F24" s="5"/>
    </row>
    <row r="25" spans="1:7" ht="20.100000000000001" customHeight="1" x14ac:dyDescent="0.15">
      <c r="A25" s="31" t="s">
        <v>25</v>
      </c>
      <c r="E25" s="5"/>
      <c r="F25" s="5"/>
    </row>
    <row r="26" spans="1:7" ht="20.100000000000001" customHeight="1" x14ac:dyDescent="0.15">
      <c r="A26" s="3" t="s">
        <v>26</v>
      </c>
    </row>
    <row r="27" spans="1:7" ht="20.100000000000001" customHeight="1" x14ac:dyDescent="0.15">
      <c r="A27" s="3" t="s">
        <v>27</v>
      </c>
    </row>
    <row r="28" spans="1:7" ht="20.100000000000001" customHeight="1" x14ac:dyDescent="0.15">
      <c r="A28" s="3" t="s">
        <v>28</v>
      </c>
    </row>
    <row r="29" spans="1:7" ht="20.100000000000001" customHeight="1" x14ac:dyDescent="0.15">
      <c r="A29" s="3" t="s">
        <v>29</v>
      </c>
    </row>
  </sheetData>
  <mergeCells count="4">
    <mergeCell ref="A4:B4"/>
    <mergeCell ref="A5:A9"/>
    <mergeCell ref="A10:A19"/>
    <mergeCell ref="A20:A23"/>
  </mergeCells>
  <phoneticPr fontId="3"/>
  <pageMargins left="0.98425196850393704" right="0.9842519685039370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2025-02-02T23:47:33Z</dcterms:created>
  <dcterms:modified xsi:type="dcterms:W3CDTF">2025-02-02T23:47:56Z</dcterms:modified>
</cp:coreProperties>
</file>