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1240\Desktop\★HP分割\"/>
    </mc:Choice>
  </mc:AlternateContent>
  <bookViews>
    <workbookView xWindow="0" yWindow="0" windowWidth="28800" windowHeight="10800"/>
  </bookViews>
  <sheets>
    <sheet name="54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>#REF!</definedName>
    <definedName name="DataEnd">#REF!</definedName>
    <definedName name="hyou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 localSheetId="0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4" i="1" l="1"/>
  <c r="AR14" i="1"/>
  <c r="AQ14" i="1"/>
  <c r="AP14" i="1"/>
  <c r="AO14" i="1"/>
  <c r="AN14" i="1"/>
</calcChain>
</file>

<file path=xl/sharedStrings.xml><?xml version="1.0" encoding="utf-8"?>
<sst xmlns="http://schemas.openxmlformats.org/spreadsheetml/2006/main" count="157" uniqueCount="81">
  <si>
    <t>６．商業</t>
    <rPh sb="2" eb="4">
      <t>ショウギョウ</t>
    </rPh>
    <phoneticPr fontId="4"/>
  </si>
  <si>
    <t>６－２　卸・小売業の産業分類（中分類）別の推移</t>
    <phoneticPr fontId="4"/>
  </si>
  <si>
    <t>単位：事業所、人、百万円</t>
    <rPh sb="0" eb="2">
      <t>タンイ</t>
    </rPh>
    <rPh sb="3" eb="5">
      <t>ジギョウ</t>
    </rPh>
    <rPh sb="5" eb="6">
      <t>ショ</t>
    </rPh>
    <rPh sb="7" eb="8">
      <t>ニン</t>
    </rPh>
    <rPh sb="9" eb="12">
      <t>ヒャクマンエン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</si>
  <si>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</si>
  <si>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</si>
  <si>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4"/>
  </si>
  <si>
    <t>商品手持額</t>
    <rPh sb="0" eb="2">
      <t>ショウヒン</t>
    </rPh>
    <rPh sb="2" eb="4">
      <t>テモ</t>
    </rPh>
    <rPh sb="4" eb="5">
      <t>ガク</t>
    </rPh>
    <phoneticPr fontId="4"/>
  </si>
  <si>
    <t>平成19年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</si>
  <si>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</si>
  <si>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</si>
  <si>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</si>
  <si>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令和3年</t>
    <rPh sb="0" eb="2">
      <t>レイワ</t>
    </rPh>
    <rPh sb="3" eb="4">
      <t>ネン</t>
    </rPh>
    <phoneticPr fontId="4"/>
  </si>
  <si>
    <t>総数</t>
    <rPh sb="0" eb="2">
      <t>ソウスウ</t>
    </rPh>
    <phoneticPr fontId="4"/>
  </si>
  <si>
    <t>1,446</t>
  </si>
  <si>
    <t>11,325</t>
  </si>
  <si>
    <t>313,436</t>
  </si>
  <si>
    <t>…</t>
  </si>
  <si>
    <t>卸売業</t>
    <rPh sb="0" eb="2">
      <t>オロシウ</t>
    </rPh>
    <rPh sb="2" eb="3">
      <t>ギョウ</t>
    </rPh>
    <phoneticPr fontId="4"/>
  </si>
  <si>
    <t>328</t>
  </si>
  <si>
    <t>2,353</t>
  </si>
  <si>
    <t>147,148</t>
  </si>
  <si>
    <t>50 各種商品卸売業</t>
    <phoneticPr fontId="4"/>
  </si>
  <si>
    <t>2</t>
  </si>
  <si>
    <t>7</t>
  </si>
  <si>
    <t>X</t>
  </si>
  <si>
    <t>51 繊維・衣服等卸売業</t>
    <phoneticPr fontId="4"/>
  </si>
  <si>
    <t>9</t>
  </si>
  <si>
    <t>44</t>
  </si>
  <si>
    <t>898</t>
  </si>
  <si>
    <t>52 飲食料品卸売業</t>
    <phoneticPr fontId="4"/>
  </si>
  <si>
    <t>97</t>
  </si>
  <si>
    <t>867</t>
  </si>
  <si>
    <t>64,152</t>
  </si>
  <si>
    <t>53 建築材料，鉱物・
　 金属材料等卸売業</t>
    <phoneticPr fontId="4"/>
  </si>
  <si>
    <t>84</t>
  </si>
  <si>
    <t>657</t>
  </si>
  <si>
    <t>44,342</t>
  </si>
  <si>
    <t>54 機械器具卸売業</t>
    <phoneticPr fontId="4"/>
  </si>
  <si>
    <t>74</t>
  </si>
  <si>
    <t>500</t>
  </si>
  <si>
    <t>28,503</t>
  </si>
  <si>
    <t>55 その他の卸売業</t>
    <phoneticPr fontId="4"/>
  </si>
  <si>
    <t>62</t>
  </si>
  <si>
    <t>278</t>
  </si>
  <si>
    <t>小売業</t>
    <rPh sb="0" eb="3">
      <t>コウリギョウギョウ</t>
    </rPh>
    <phoneticPr fontId="4"/>
  </si>
  <si>
    <t>1,118</t>
  </si>
  <si>
    <t>8,972</t>
  </si>
  <si>
    <t>166,287</t>
  </si>
  <si>
    <t>56 各種商品小売業</t>
    <phoneticPr fontId="4"/>
  </si>
  <si>
    <t>4</t>
  </si>
  <si>
    <t>181</t>
  </si>
  <si>
    <t>1,888</t>
  </si>
  <si>
    <t>57 織物・衣服・
   身の回り品小売業</t>
    <phoneticPr fontId="4"/>
  </si>
  <si>
    <t>116</t>
  </si>
  <si>
    <t>6,674</t>
  </si>
  <si>
    <t>58 飲食料品小売業</t>
    <phoneticPr fontId="4"/>
  </si>
  <si>
    <t>318</t>
  </si>
  <si>
    <t>3,835</t>
  </si>
  <si>
    <t>51,366</t>
  </si>
  <si>
    <t>※　自動車・自転車
　小売業（旧産業分類）</t>
    <rPh sb="2" eb="5">
      <t>ジドウシャ</t>
    </rPh>
    <rPh sb="6" eb="9">
      <t>ジテンシャ</t>
    </rPh>
    <rPh sb="15" eb="18">
      <t>キュウサンギョウ</t>
    </rPh>
    <rPh sb="18" eb="20">
      <t>ブンルイ</t>
    </rPh>
    <phoneticPr fontId="4"/>
  </si>
  <si>
    <t>59 機械器具小売業　※</t>
    <phoneticPr fontId="4"/>
  </si>
  <si>
    <t>220</t>
  </si>
  <si>
    <t>1,357</t>
  </si>
  <si>
    <t>45,453</t>
  </si>
  <si>
    <t>※　家具・じゅう器・
    機械器具小売業
  （旧産業分類）</t>
    <rPh sb="2" eb="4">
      <t>カグ</t>
    </rPh>
    <rPh sb="8" eb="9">
      <t>キ</t>
    </rPh>
    <rPh sb="15" eb="17">
      <t>キカイ</t>
    </rPh>
    <rPh sb="17" eb="18">
      <t>キ</t>
    </rPh>
    <rPh sb="18" eb="19">
      <t>グ</t>
    </rPh>
    <rPh sb="19" eb="22">
      <t>コウリギョウ</t>
    </rPh>
    <rPh sb="26" eb="27">
      <t>キュウ</t>
    </rPh>
    <rPh sb="27" eb="29">
      <t>サンギョウ</t>
    </rPh>
    <rPh sb="29" eb="31">
      <t>ブンルイ</t>
    </rPh>
    <phoneticPr fontId="4"/>
  </si>
  <si>
    <t>60 その他の小売業</t>
    <phoneticPr fontId="4"/>
  </si>
  <si>
    <t>412</t>
  </si>
  <si>
    <t>2,781</t>
  </si>
  <si>
    <t>53,681</t>
  </si>
  <si>
    <t>61 無店舗小売業　※</t>
    <phoneticPr fontId="4"/>
  </si>
  <si>
    <t>48</t>
  </si>
  <si>
    <t>7,225</t>
  </si>
  <si>
    <t>資料：経済産業省「商業統計調査」（各年６月１日現在）</t>
    <rPh sb="0" eb="2">
      <t>シリョウ</t>
    </rPh>
    <rPh sb="3" eb="5">
      <t>ケイザイ</t>
    </rPh>
    <rPh sb="5" eb="8">
      <t>サンギョウショウ</t>
    </rPh>
    <rPh sb="9" eb="11">
      <t>ショウギョウ</t>
    </rPh>
    <rPh sb="11" eb="13">
      <t>トウケイ</t>
    </rPh>
    <rPh sb="13" eb="15">
      <t>チョウサ</t>
    </rPh>
    <rPh sb="17" eb="18">
      <t>カク</t>
    </rPh>
    <rPh sb="18" eb="19">
      <t>ネン</t>
    </rPh>
    <rPh sb="20" eb="21">
      <t>ガツ</t>
    </rPh>
    <rPh sb="22" eb="23">
      <t>ニチ</t>
    </rPh>
    <rPh sb="23" eb="25">
      <t>ゲンザイ</t>
    </rPh>
    <phoneticPr fontId="4"/>
  </si>
  <si>
    <t>　　　経済産業省「経済センサス-活動調査」（平成２４年２月１日現在）（平成２８年６月１日現在）（令和３年６月１日現在）</t>
    <rPh sb="3" eb="5">
      <t>ケイザイ</t>
    </rPh>
    <rPh sb="5" eb="8">
      <t>サンギョウショウ</t>
    </rPh>
    <rPh sb="9" eb="11">
      <t>ケイザイ</t>
    </rPh>
    <rPh sb="16" eb="18">
      <t>カツドウ</t>
    </rPh>
    <rPh sb="18" eb="20">
      <t>チョウサ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ゲンザイ</t>
    </rPh>
    <rPh sb="35" eb="37">
      <t>ヘイセイ</t>
    </rPh>
    <rPh sb="39" eb="40">
      <t>ネン</t>
    </rPh>
    <rPh sb="41" eb="42">
      <t>ガツ</t>
    </rPh>
    <rPh sb="43" eb="44">
      <t>ニチ</t>
    </rPh>
    <rPh sb="44" eb="46">
      <t>ゲンザイ</t>
    </rPh>
    <rPh sb="48" eb="50">
      <t>レイワ</t>
    </rPh>
    <rPh sb="51" eb="52">
      <t>ネン</t>
    </rPh>
    <rPh sb="53" eb="54">
      <t>ガツ</t>
    </rPh>
    <rPh sb="55" eb="56">
      <t>ニチ</t>
    </rPh>
    <rPh sb="56" eb="58">
      <t>ゲンザイ</t>
    </rPh>
    <phoneticPr fontId="4"/>
  </si>
  <si>
    <t>　　　経済産業省「経済センサス-基礎調査」（平成２６年７月１日現在）</t>
    <rPh sb="9" eb="11">
      <t>ケイザイ</t>
    </rPh>
    <rPh sb="16" eb="18">
      <t>キソ</t>
    </rPh>
    <rPh sb="22" eb="24">
      <t>ヘイセイ</t>
    </rPh>
    <rPh sb="26" eb="27">
      <t>ネン</t>
    </rPh>
    <phoneticPr fontId="4"/>
  </si>
  <si>
    <t>注１）「機械器具小売業※」、「無店舗小売業※」は「平成24年経済センサス-活動調査」における新産業分類による。</t>
  </si>
  <si>
    <t>注２）平成23年以降の「機械器具小売業※」には「※自動車・自転車小売業」を、「その他の小売業※」には「※家具・じゅう器機械器具小売業」を含む。</t>
    <rPh sb="0" eb="1">
      <t>チュウ</t>
    </rPh>
    <rPh sb="8" eb="10">
      <t>イコウ</t>
    </rPh>
    <rPh sb="59" eb="61">
      <t>キカイ</t>
    </rPh>
    <rPh sb="61" eb="63">
      <t>キグ</t>
    </rPh>
    <phoneticPr fontId="1"/>
  </si>
  <si>
    <t>注３）平成26年は経済センサス-基礎調査によるもので、平成26年7月1日現在の数値。</t>
    <rPh sb="16" eb="18">
      <t>キソ</t>
    </rPh>
    <rPh sb="27" eb="29">
      <t>ヘイセイ</t>
    </rPh>
    <rPh sb="31" eb="32">
      <t>ネン</t>
    </rPh>
    <rPh sb="33" eb="34">
      <t>ガツ</t>
    </rPh>
    <rPh sb="35" eb="36">
      <t>ニチ</t>
    </rPh>
    <rPh sb="36" eb="38">
      <t>ゲンザイ</t>
    </rPh>
    <rPh sb="39" eb="41">
      <t>スウチ</t>
    </rPh>
    <phoneticPr fontId="1"/>
  </si>
  <si>
    <t>注４）平成28年、令和3年は経済センサス-活動調査によるもので、各年6月1日現在の数値。</t>
    <rPh sb="9" eb="11">
      <t>レイワ</t>
    </rPh>
    <rPh sb="12" eb="13">
      <t>ネン</t>
    </rPh>
    <rPh sb="32" eb="33">
      <t>カク</t>
    </rPh>
    <rPh sb="33" eb="34">
      <t>ネン</t>
    </rPh>
    <rPh sb="35" eb="36">
      <t>ガツ</t>
    </rPh>
    <rPh sb="37" eb="38">
      <t>ニチ</t>
    </rPh>
    <rPh sb="38" eb="40">
      <t>ゲンザイ</t>
    </rPh>
    <rPh sb="41" eb="43">
      <t>スウチ</t>
    </rPh>
    <phoneticPr fontId="1"/>
  </si>
  <si>
    <t>注５）平成26年、平成28年、令和3年調査は商品手持額の調査項目なし。</t>
    <rPh sb="0" eb="1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5" eb="17">
      <t>レイワ</t>
    </rPh>
    <rPh sb="18" eb="19">
      <t>ネン</t>
    </rPh>
    <rPh sb="19" eb="21">
      <t>チョウサ</t>
    </rPh>
    <rPh sb="22" eb="24">
      <t>ショウヒン</t>
    </rPh>
    <rPh sb="24" eb="26">
      <t>テモ</t>
    </rPh>
    <rPh sb="26" eb="27">
      <t>ガク</t>
    </rPh>
    <rPh sb="28" eb="30">
      <t>チョウサ</t>
    </rPh>
    <rPh sb="30" eb="32">
      <t>コウモク</t>
    </rPh>
    <phoneticPr fontId="1"/>
  </si>
  <si>
    <t>注６）商品手持額とは、販売目的で保有している全ての手持商品額である。</t>
    <rPh sb="0" eb="1">
      <t>チュウ</t>
    </rPh>
    <rPh sb="3" eb="5">
      <t>ショウヒン</t>
    </rPh>
    <rPh sb="5" eb="7">
      <t>テモチ</t>
    </rPh>
    <rPh sb="7" eb="8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</si>
</sst>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&quot;△&quot;#,##0_ ;&quot;－&quot;_ ;@_ "/>
  </numFmts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12" xfId="0" applyNumberFormat="1" applyFont="1" applyFill="1" applyBorder="1" applyAlignment="1">
      <alignment horizontal="right" vertical="center"/>
    </xf>
    <xf numFmtId="176" fontId="5" fillId="0" borderId="12" xfId="2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textRotation="255"/>
    </xf>
    <xf numFmtId="0" fontId="5" fillId="0" borderId="13" xfId="0" applyFont="1" applyFill="1" applyBorder="1" applyAlignment="1">
      <alignment horizontal="left" vertical="center" shrinkToFit="1"/>
    </xf>
    <xf numFmtId="176" fontId="5" fillId="0" borderId="10" xfId="0" applyNumberFormat="1" applyFont="1" applyFill="1" applyBorder="1" applyAlignment="1">
      <alignment horizontal="right" vertical="center" shrinkToFit="1"/>
    </xf>
    <xf numFmtId="176" fontId="5" fillId="0" borderId="10" xfId="2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left"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vertical="center" textRotation="255"/>
    </xf>
    <xf numFmtId="0" fontId="5" fillId="0" borderId="16" xfId="0" applyFont="1" applyFill="1" applyBorder="1" applyAlignment="1">
      <alignment horizontal="left" vertical="center" shrinkToFit="1"/>
    </xf>
    <xf numFmtId="176" fontId="5" fillId="0" borderId="15" xfId="0" applyNumberFormat="1" applyFont="1" applyFill="1" applyBorder="1" applyAlignment="1">
      <alignment horizontal="right" vertical="center" shrinkToFit="1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15" xfId="2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 textRotation="255"/>
    </xf>
    <xf numFmtId="0" fontId="5" fillId="0" borderId="18" xfId="0" applyFont="1" applyFill="1" applyBorder="1" applyAlignment="1">
      <alignment vertical="center" shrinkToFit="1"/>
    </xf>
    <xf numFmtId="176" fontId="5" fillId="0" borderId="17" xfId="0" applyNumberFormat="1" applyFont="1" applyFill="1" applyBorder="1" applyAlignment="1">
      <alignment horizontal="right" vertical="center" shrinkToFit="1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left" vertical="center"/>
    </xf>
  </cellXfs>
  <cellStyles count="3">
    <cellStyle name="桁区切り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&#9733;HP&#25522;&#36617;&#12487;&#12540;&#12479;\05&#32113;&#35336;&#35201;&#35239;&#20182;\01%20&#32113;&#35336;&#35201;&#35239;&#65288;&#36942;&#21435;&#65306;&#32113;&#35336;&#26360;&#12289;&#32113;&#35336;&#12480;&#12452;&#12472;&#12455;&#12473;&#12488;&#65289;\&#32113;&#35336;&#35201;&#35239;&#65288;&#65320;28&#65374;&#65289;\R5(R6.4&#26376;&#12424;&#12426;&#20316;&#25104;)\&#12304;&#23436;&#25104;&#12305;&#21407;&#31295;&#12289;&#12487;&#12540;&#12479;&#19968;&#35239;\R5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S35"/>
  <sheetViews>
    <sheetView showGridLines="0" tabSelected="1" zoomScaleNormal="100" workbookViewId="0">
      <selection activeCell="B1" sqref="B1"/>
    </sheetView>
  </sheetViews>
  <sheetFormatPr defaultColWidth="10.625" defaultRowHeight="24" customHeight="1" x14ac:dyDescent="0.15"/>
  <cols>
    <col min="1" max="1" width="2.125" style="3" customWidth="1"/>
    <col min="2" max="2" width="18.625" style="3" customWidth="1"/>
    <col min="3" max="22" width="7.375" style="3" customWidth="1"/>
    <col min="23" max="25" width="6.625" style="3" customWidth="1"/>
    <col min="26" max="26" width="7.375" style="3" customWidth="1"/>
    <col min="27" max="27" width="8.125" style="3" customWidth="1"/>
    <col min="28" max="28" width="7.625" style="3" customWidth="1"/>
    <col min="29" max="29" width="8" style="3" customWidth="1"/>
    <col min="30" max="258" width="10.625" style="3"/>
    <col min="259" max="259" width="6" style="3" customWidth="1"/>
    <col min="260" max="260" width="24.5" style="3" customWidth="1"/>
    <col min="261" max="266" width="8.625" style="3" customWidth="1"/>
    <col min="267" max="267" width="8" style="3" customWidth="1"/>
    <col min="268" max="514" width="10.625" style="3"/>
    <col min="515" max="515" width="6" style="3" customWidth="1"/>
    <col min="516" max="516" width="24.5" style="3" customWidth="1"/>
    <col min="517" max="522" width="8.625" style="3" customWidth="1"/>
    <col min="523" max="523" width="8" style="3" customWidth="1"/>
    <col min="524" max="770" width="10.625" style="3"/>
    <col min="771" max="771" width="6" style="3" customWidth="1"/>
    <col min="772" max="772" width="24.5" style="3" customWidth="1"/>
    <col min="773" max="778" width="8.625" style="3" customWidth="1"/>
    <col min="779" max="779" width="8" style="3" customWidth="1"/>
    <col min="780" max="1026" width="10.625" style="3"/>
    <col min="1027" max="1027" width="6" style="3" customWidth="1"/>
    <col min="1028" max="1028" width="24.5" style="3" customWidth="1"/>
    <col min="1029" max="1034" width="8.625" style="3" customWidth="1"/>
    <col min="1035" max="1035" width="8" style="3" customWidth="1"/>
    <col min="1036" max="1282" width="10.625" style="3"/>
    <col min="1283" max="1283" width="6" style="3" customWidth="1"/>
    <col min="1284" max="1284" width="24.5" style="3" customWidth="1"/>
    <col min="1285" max="1290" width="8.625" style="3" customWidth="1"/>
    <col min="1291" max="1291" width="8" style="3" customWidth="1"/>
    <col min="1292" max="1538" width="10.625" style="3"/>
    <col min="1539" max="1539" width="6" style="3" customWidth="1"/>
    <col min="1540" max="1540" width="24.5" style="3" customWidth="1"/>
    <col min="1541" max="1546" width="8.625" style="3" customWidth="1"/>
    <col min="1547" max="1547" width="8" style="3" customWidth="1"/>
    <col min="1548" max="1794" width="10.625" style="3"/>
    <col min="1795" max="1795" width="6" style="3" customWidth="1"/>
    <col min="1796" max="1796" width="24.5" style="3" customWidth="1"/>
    <col min="1797" max="1802" width="8.625" style="3" customWidth="1"/>
    <col min="1803" max="1803" width="8" style="3" customWidth="1"/>
    <col min="1804" max="2050" width="10.625" style="3"/>
    <col min="2051" max="2051" width="6" style="3" customWidth="1"/>
    <col min="2052" max="2052" width="24.5" style="3" customWidth="1"/>
    <col min="2053" max="2058" width="8.625" style="3" customWidth="1"/>
    <col min="2059" max="2059" width="8" style="3" customWidth="1"/>
    <col min="2060" max="2306" width="10.625" style="3"/>
    <col min="2307" max="2307" width="6" style="3" customWidth="1"/>
    <col min="2308" max="2308" width="24.5" style="3" customWidth="1"/>
    <col min="2309" max="2314" width="8.625" style="3" customWidth="1"/>
    <col min="2315" max="2315" width="8" style="3" customWidth="1"/>
    <col min="2316" max="2562" width="10.625" style="3"/>
    <col min="2563" max="2563" width="6" style="3" customWidth="1"/>
    <col min="2564" max="2564" width="24.5" style="3" customWidth="1"/>
    <col min="2565" max="2570" width="8.625" style="3" customWidth="1"/>
    <col min="2571" max="2571" width="8" style="3" customWidth="1"/>
    <col min="2572" max="2818" width="10.625" style="3"/>
    <col min="2819" max="2819" width="6" style="3" customWidth="1"/>
    <col min="2820" max="2820" width="24.5" style="3" customWidth="1"/>
    <col min="2821" max="2826" width="8.625" style="3" customWidth="1"/>
    <col min="2827" max="2827" width="8" style="3" customWidth="1"/>
    <col min="2828" max="3074" width="10.625" style="3"/>
    <col min="3075" max="3075" width="6" style="3" customWidth="1"/>
    <col min="3076" max="3076" width="24.5" style="3" customWidth="1"/>
    <col min="3077" max="3082" width="8.625" style="3" customWidth="1"/>
    <col min="3083" max="3083" width="8" style="3" customWidth="1"/>
    <col min="3084" max="3330" width="10.625" style="3"/>
    <col min="3331" max="3331" width="6" style="3" customWidth="1"/>
    <col min="3332" max="3332" width="24.5" style="3" customWidth="1"/>
    <col min="3333" max="3338" width="8.625" style="3" customWidth="1"/>
    <col min="3339" max="3339" width="8" style="3" customWidth="1"/>
    <col min="3340" max="3586" width="10.625" style="3"/>
    <col min="3587" max="3587" width="6" style="3" customWidth="1"/>
    <col min="3588" max="3588" width="24.5" style="3" customWidth="1"/>
    <col min="3589" max="3594" width="8.625" style="3" customWidth="1"/>
    <col min="3595" max="3595" width="8" style="3" customWidth="1"/>
    <col min="3596" max="3842" width="10.625" style="3"/>
    <col min="3843" max="3843" width="6" style="3" customWidth="1"/>
    <col min="3844" max="3844" width="24.5" style="3" customWidth="1"/>
    <col min="3845" max="3850" width="8.625" style="3" customWidth="1"/>
    <col min="3851" max="3851" width="8" style="3" customWidth="1"/>
    <col min="3852" max="4098" width="10.625" style="3"/>
    <col min="4099" max="4099" width="6" style="3" customWidth="1"/>
    <col min="4100" max="4100" width="24.5" style="3" customWidth="1"/>
    <col min="4101" max="4106" width="8.625" style="3" customWidth="1"/>
    <col min="4107" max="4107" width="8" style="3" customWidth="1"/>
    <col min="4108" max="4354" width="10.625" style="3"/>
    <col min="4355" max="4355" width="6" style="3" customWidth="1"/>
    <col min="4356" max="4356" width="24.5" style="3" customWidth="1"/>
    <col min="4357" max="4362" width="8.625" style="3" customWidth="1"/>
    <col min="4363" max="4363" width="8" style="3" customWidth="1"/>
    <col min="4364" max="4610" width="10.625" style="3"/>
    <col min="4611" max="4611" width="6" style="3" customWidth="1"/>
    <col min="4612" max="4612" width="24.5" style="3" customWidth="1"/>
    <col min="4613" max="4618" width="8.625" style="3" customWidth="1"/>
    <col min="4619" max="4619" width="8" style="3" customWidth="1"/>
    <col min="4620" max="4866" width="10.625" style="3"/>
    <col min="4867" max="4867" width="6" style="3" customWidth="1"/>
    <col min="4868" max="4868" width="24.5" style="3" customWidth="1"/>
    <col min="4869" max="4874" width="8.625" style="3" customWidth="1"/>
    <col min="4875" max="4875" width="8" style="3" customWidth="1"/>
    <col min="4876" max="5122" width="10.625" style="3"/>
    <col min="5123" max="5123" width="6" style="3" customWidth="1"/>
    <col min="5124" max="5124" width="24.5" style="3" customWidth="1"/>
    <col min="5125" max="5130" width="8.625" style="3" customWidth="1"/>
    <col min="5131" max="5131" width="8" style="3" customWidth="1"/>
    <col min="5132" max="5378" width="10.625" style="3"/>
    <col min="5379" max="5379" width="6" style="3" customWidth="1"/>
    <col min="5380" max="5380" width="24.5" style="3" customWidth="1"/>
    <col min="5381" max="5386" width="8.625" style="3" customWidth="1"/>
    <col min="5387" max="5387" width="8" style="3" customWidth="1"/>
    <col min="5388" max="5634" width="10.625" style="3"/>
    <col min="5635" max="5635" width="6" style="3" customWidth="1"/>
    <col min="5636" max="5636" width="24.5" style="3" customWidth="1"/>
    <col min="5637" max="5642" width="8.625" style="3" customWidth="1"/>
    <col min="5643" max="5643" width="8" style="3" customWidth="1"/>
    <col min="5644" max="5890" width="10.625" style="3"/>
    <col min="5891" max="5891" width="6" style="3" customWidth="1"/>
    <col min="5892" max="5892" width="24.5" style="3" customWidth="1"/>
    <col min="5893" max="5898" width="8.625" style="3" customWidth="1"/>
    <col min="5899" max="5899" width="8" style="3" customWidth="1"/>
    <col min="5900" max="6146" width="10.625" style="3"/>
    <col min="6147" max="6147" width="6" style="3" customWidth="1"/>
    <col min="6148" max="6148" width="24.5" style="3" customWidth="1"/>
    <col min="6149" max="6154" width="8.625" style="3" customWidth="1"/>
    <col min="6155" max="6155" width="8" style="3" customWidth="1"/>
    <col min="6156" max="6402" width="10.625" style="3"/>
    <col min="6403" max="6403" width="6" style="3" customWidth="1"/>
    <col min="6404" max="6404" width="24.5" style="3" customWidth="1"/>
    <col min="6405" max="6410" width="8.625" style="3" customWidth="1"/>
    <col min="6411" max="6411" width="8" style="3" customWidth="1"/>
    <col min="6412" max="6658" width="10.625" style="3"/>
    <col min="6659" max="6659" width="6" style="3" customWidth="1"/>
    <col min="6660" max="6660" width="24.5" style="3" customWidth="1"/>
    <col min="6661" max="6666" width="8.625" style="3" customWidth="1"/>
    <col min="6667" max="6667" width="8" style="3" customWidth="1"/>
    <col min="6668" max="6914" width="10.625" style="3"/>
    <col min="6915" max="6915" width="6" style="3" customWidth="1"/>
    <col min="6916" max="6916" width="24.5" style="3" customWidth="1"/>
    <col min="6917" max="6922" width="8.625" style="3" customWidth="1"/>
    <col min="6923" max="6923" width="8" style="3" customWidth="1"/>
    <col min="6924" max="7170" width="10.625" style="3"/>
    <col min="7171" max="7171" width="6" style="3" customWidth="1"/>
    <col min="7172" max="7172" width="24.5" style="3" customWidth="1"/>
    <col min="7173" max="7178" width="8.625" style="3" customWidth="1"/>
    <col min="7179" max="7179" width="8" style="3" customWidth="1"/>
    <col min="7180" max="7426" width="10.625" style="3"/>
    <col min="7427" max="7427" width="6" style="3" customWidth="1"/>
    <col min="7428" max="7428" width="24.5" style="3" customWidth="1"/>
    <col min="7429" max="7434" width="8.625" style="3" customWidth="1"/>
    <col min="7435" max="7435" width="8" style="3" customWidth="1"/>
    <col min="7436" max="7682" width="10.625" style="3"/>
    <col min="7683" max="7683" width="6" style="3" customWidth="1"/>
    <col min="7684" max="7684" width="24.5" style="3" customWidth="1"/>
    <col min="7685" max="7690" width="8.625" style="3" customWidth="1"/>
    <col min="7691" max="7691" width="8" style="3" customWidth="1"/>
    <col min="7692" max="7938" width="10.625" style="3"/>
    <col min="7939" max="7939" width="6" style="3" customWidth="1"/>
    <col min="7940" max="7940" width="24.5" style="3" customWidth="1"/>
    <col min="7941" max="7946" width="8.625" style="3" customWidth="1"/>
    <col min="7947" max="7947" width="8" style="3" customWidth="1"/>
    <col min="7948" max="8194" width="10.625" style="3"/>
    <col min="8195" max="8195" width="6" style="3" customWidth="1"/>
    <col min="8196" max="8196" width="24.5" style="3" customWidth="1"/>
    <col min="8197" max="8202" width="8.625" style="3" customWidth="1"/>
    <col min="8203" max="8203" width="8" style="3" customWidth="1"/>
    <col min="8204" max="8450" width="10.625" style="3"/>
    <col min="8451" max="8451" width="6" style="3" customWidth="1"/>
    <col min="8452" max="8452" width="24.5" style="3" customWidth="1"/>
    <col min="8453" max="8458" width="8.625" style="3" customWidth="1"/>
    <col min="8459" max="8459" width="8" style="3" customWidth="1"/>
    <col min="8460" max="8706" width="10.625" style="3"/>
    <col min="8707" max="8707" width="6" style="3" customWidth="1"/>
    <col min="8708" max="8708" width="24.5" style="3" customWidth="1"/>
    <col min="8709" max="8714" width="8.625" style="3" customWidth="1"/>
    <col min="8715" max="8715" width="8" style="3" customWidth="1"/>
    <col min="8716" max="8962" width="10.625" style="3"/>
    <col min="8963" max="8963" width="6" style="3" customWidth="1"/>
    <col min="8964" max="8964" width="24.5" style="3" customWidth="1"/>
    <col min="8965" max="8970" width="8.625" style="3" customWidth="1"/>
    <col min="8971" max="8971" width="8" style="3" customWidth="1"/>
    <col min="8972" max="9218" width="10.625" style="3"/>
    <col min="9219" max="9219" width="6" style="3" customWidth="1"/>
    <col min="9220" max="9220" width="24.5" style="3" customWidth="1"/>
    <col min="9221" max="9226" width="8.625" style="3" customWidth="1"/>
    <col min="9227" max="9227" width="8" style="3" customWidth="1"/>
    <col min="9228" max="9474" width="10.625" style="3"/>
    <col min="9475" max="9475" width="6" style="3" customWidth="1"/>
    <col min="9476" max="9476" width="24.5" style="3" customWidth="1"/>
    <col min="9477" max="9482" width="8.625" style="3" customWidth="1"/>
    <col min="9483" max="9483" width="8" style="3" customWidth="1"/>
    <col min="9484" max="9730" width="10.625" style="3"/>
    <col min="9731" max="9731" width="6" style="3" customWidth="1"/>
    <col min="9732" max="9732" width="24.5" style="3" customWidth="1"/>
    <col min="9733" max="9738" width="8.625" style="3" customWidth="1"/>
    <col min="9739" max="9739" width="8" style="3" customWidth="1"/>
    <col min="9740" max="9986" width="10.625" style="3"/>
    <col min="9987" max="9987" width="6" style="3" customWidth="1"/>
    <col min="9988" max="9988" width="24.5" style="3" customWidth="1"/>
    <col min="9989" max="9994" width="8.625" style="3" customWidth="1"/>
    <col min="9995" max="9995" width="8" style="3" customWidth="1"/>
    <col min="9996" max="10242" width="10.625" style="3"/>
    <col min="10243" max="10243" width="6" style="3" customWidth="1"/>
    <col min="10244" max="10244" width="24.5" style="3" customWidth="1"/>
    <col min="10245" max="10250" width="8.625" style="3" customWidth="1"/>
    <col min="10251" max="10251" width="8" style="3" customWidth="1"/>
    <col min="10252" max="10498" width="10.625" style="3"/>
    <col min="10499" max="10499" width="6" style="3" customWidth="1"/>
    <col min="10500" max="10500" width="24.5" style="3" customWidth="1"/>
    <col min="10501" max="10506" width="8.625" style="3" customWidth="1"/>
    <col min="10507" max="10507" width="8" style="3" customWidth="1"/>
    <col min="10508" max="10754" width="10.625" style="3"/>
    <col min="10755" max="10755" width="6" style="3" customWidth="1"/>
    <col min="10756" max="10756" width="24.5" style="3" customWidth="1"/>
    <col min="10757" max="10762" width="8.625" style="3" customWidth="1"/>
    <col min="10763" max="10763" width="8" style="3" customWidth="1"/>
    <col min="10764" max="11010" width="10.625" style="3"/>
    <col min="11011" max="11011" width="6" style="3" customWidth="1"/>
    <col min="11012" max="11012" width="24.5" style="3" customWidth="1"/>
    <col min="11013" max="11018" width="8.625" style="3" customWidth="1"/>
    <col min="11019" max="11019" width="8" style="3" customWidth="1"/>
    <col min="11020" max="11266" width="10.625" style="3"/>
    <col min="11267" max="11267" width="6" style="3" customWidth="1"/>
    <col min="11268" max="11268" width="24.5" style="3" customWidth="1"/>
    <col min="11269" max="11274" width="8.625" style="3" customWidth="1"/>
    <col min="11275" max="11275" width="8" style="3" customWidth="1"/>
    <col min="11276" max="11522" width="10.625" style="3"/>
    <col min="11523" max="11523" width="6" style="3" customWidth="1"/>
    <col min="11524" max="11524" width="24.5" style="3" customWidth="1"/>
    <col min="11525" max="11530" width="8.625" style="3" customWidth="1"/>
    <col min="11531" max="11531" width="8" style="3" customWidth="1"/>
    <col min="11532" max="11778" width="10.625" style="3"/>
    <col min="11779" max="11779" width="6" style="3" customWidth="1"/>
    <col min="11780" max="11780" width="24.5" style="3" customWidth="1"/>
    <col min="11781" max="11786" width="8.625" style="3" customWidth="1"/>
    <col min="11787" max="11787" width="8" style="3" customWidth="1"/>
    <col min="11788" max="12034" width="10.625" style="3"/>
    <col min="12035" max="12035" width="6" style="3" customWidth="1"/>
    <col min="12036" max="12036" width="24.5" style="3" customWidth="1"/>
    <col min="12037" max="12042" width="8.625" style="3" customWidth="1"/>
    <col min="12043" max="12043" width="8" style="3" customWidth="1"/>
    <col min="12044" max="12290" width="10.625" style="3"/>
    <col min="12291" max="12291" width="6" style="3" customWidth="1"/>
    <col min="12292" max="12292" width="24.5" style="3" customWidth="1"/>
    <col min="12293" max="12298" width="8.625" style="3" customWidth="1"/>
    <col min="12299" max="12299" width="8" style="3" customWidth="1"/>
    <col min="12300" max="12546" width="10.625" style="3"/>
    <col min="12547" max="12547" width="6" style="3" customWidth="1"/>
    <col min="12548" max="12548" width="24.5" style="3" customWidth="1"/>
    <col min="12549" max="12554" width="8.625" style="3" customWidth="1"/>
    <col min="12555" max="12555" width="8" style="3" customWidth="1"/>
    <col min="12556" max="12802" width="10.625" style="3"/>
    <col min="12803" max="12803" width="6" style="3" customWidth="1"/>
    <col min="12804" max="12804" width="24.5" style="3" customWidth="1"/>
    <col min="12805" max="12810" width="8.625" style="3" customWidth="1"/>
    <col min="12811" max="12811" width="8" style="3" customWidth="1"/>
    <col min="12812" max="13058" width="10.625" style="3"/>
    <col min="13059" max="13059" width="6" style="3" customWidth="1"/>
    <col min="13060" max="13060" width="24.5" style="3" customWidth="1"/>
    <col min="13061" max="13066" width="8.625" style="3" customWidth="1"/>
    <col min="13067" max="13067" width="8" style="3" customWidth="1"/>
    <col min="13068" max="13314" width="10.625" style="3"/>
    <col min="13315" max="13315" width="6" style="3" customWidth="1"/>
    <col min="13316" max="13316" width="24.5" style="3" customWidth="1"/>
    <col min="13317" max="13322" width="8.625" style="3" customWidth="1"/>
    <col min="13323" max="13323" width="8" style="3" customWidth="1"/>
    <col min="13324" max="13570" width="10.625" style="3"/>
    <col min="13571" max="13571" width="6" style="3" customWidth="1"/>
    <col min="13572" max="13572" width="24.5" style="3" customWidth="1"/>
    <col min="13573" max="13578" width="8.625" style="3" customWidth="1"/>
    <col min="13579" max="13579" width="8" style="3" customWidth="1"/>
    <col min="13580" max="13826" width="10.625" style="3"/>
    <col min="13827" max="13827" width="6" style="3" customWidth="1"/>
    <col min="13828" max="13828" width="24.5" style="3" customWidth="1"/>
    <col min="13829" max="13834" width="8.625" style="3" customWidth="1"/>
    <col min="13835" max="13835" width="8" style="3" customWidth="1"/>
    <col min="13836" max="14082" width="10.625" style="3"/>
    <col min="14083" max="14083" width="6" style="3" customWidth="1"/>
    <col min="14084" max="14084" width="24.5" style="3" customWidth="1"/>
    <col min="14085" max="14090" width="8.625" style="3" customWidth="1"/>
    <col min="14091" max="14091" width="8" style="3" customWidth="1"/>
    <col min="14092" max="14338" width="10.625" style="3"/>
    <col min="14339" max="14339" width="6" style="3" customWidth="1"/>
    <col min="14340" max="14340" width="24.5" style="3" customWidth="1"/>
    <col min="14341" max="14346" width="8.625" style="3" customWidth="1"/>
    <col min="14347" max="14347" width="8" style="3" customWidth="1"/>
    <col min="14348" max="14594" width="10.625" style="3"/>
    <col min="14595" max="14595" width="6" style="3" customWidth="1"/>
    <col min="14596" max="14596" width="24.5" style="3" customWidth="1"/>
    <col min="14597" max="14602" width="8.625" style="3" customWidth="1"/>
    <col min="14603" max="14603" width="8" style="3" customWidth="1"/>
    <col min="14604" max="14850" width="10.625" style="3"/>
    <col min="14851" max="14851" width="6" style="3" customWidth="1"/>
    <col min="14852" max="14852" width="24.5" style="3" customWidth="1"/>
    <col min="14853" max="14858" width="8.625" style="3" customWidth="1"/>
    <col min="14859" max="14859" width="8" style="3" customWidth="1"/>
    <col min="14860" max="15106" width="10.625" style="3"/>
    <col min="15107" max="15107" width="6" style="3" customWidth="1"/>
    <col min="15108" max="15108" width="24.5" style="3" customWidth="1"/>
    <col min="15109" max="15114" width="8.625" style="3" customWidth="1"/>
    <col min="15115" max="15115" width="8" style="3" customWidth="1"/>
    <col min="15116" max="15362" width="10.625" style="3"/>
    <col min="15363" max="15363" width="6" style="3" customWidth="1"/>
    <col min="15364" max="15364" width="24.5" style="3" customWidth="1"/>
    <col min="15365" max="15370" width="8.625" style="3" customWidth="1"/>
    <col min="15371" max="15371" width="8" style="3" customWidth="1"/>
    <col min="15372" max="15618" width="10.625" style="3"/>
    <col min="15619" max="15619" width="6" style="3" customWidth="1"/>
    <col min="15620" max="15620" width="24.5" style="3" customWidth="1"/>
    <col min="15621" max="15626" width="8.625" style="3" customWidth="1"/>
    <col min="15627" max="15627" width="8" style="3" customWidth="1"/>
    <col min="15628" max="15874" width="10.625" style="3"/>
    <col min="15875" max="15875" width="6" style="3" customWidth="1"/>
    <col min="15876" max="15876" width="24.5" style="3" customWidth="1"/>
    <col min="15877" max="15882" width="8.625" style="3" customWidth="1"/>
    <col min="15883" max="15883" width="8" style="3" customWidth="1"/>
    <col min="15884" max="16130" width="10.625" style="3"/>
    <col min="16131" max="16131" width="6" style="3" customWidth="1"/>
    <col min="16132" max="16132" width="24.5" style="3" customWidth="1"/>
    <col min="16133" max="16138" width="8.625" style="3" customWidth="1"/>
    <col min="16139" max="16139" width="8" style="3" customWidth="1"/>
    <col min="16140" max="16384" width="10.625" style="3"/>
  </cols>
  <sheetData>
    <row r="1" spans="1:45" s="2" customFormat="1" ht="21.95" customHeight="1" x14ac:dyDescent="0.15">
      <c r="A1" s="1" t="s">
        <v>0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>
        <v>54</v>
      </c>
    </row>
    <row r="2" spans="1:45" s="4" customFormat="1" ht="21.95" customHeight="1" x14ac:dyDescent="0.15">
      <c r="A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45" s="4" customFormat="1" ht="21.95" customHeight="1" thickBot="1" x14ac:dyDescent="0.2">
      <c r="A3" s="5" t="s">
        <v>1</v>
      </c>
      <c r="V3" s="6" t="s">
        <v>2</v>
      </c>
    </row>
    <row r="4" spans="1:45" ht="21.95" customHeight="1" x14ac:dyDescent="0.15">
      <c r="A4" s="7"/>
      <c r="B4" s="8"/>
      <c r="C4" s="9" t="s">
        <v>3</v>
      </c>
      <c r="D4" s="9"/>
      <c r="E4" s="9"/>
      <c r="F4" s="9"/>
      <c r="G4" s="9"/>
      <c r="H4" s="10" t="s">
        <v>4</v>
      </c>
      <c r="I4" s="9"/>
      <c r="J4" s="9"/>
      <c r="K4" s="9"/>
      <c r="L4" s="11"/>
      <c r="M4" s="12" t="s">
        <v>5</v>
      </c>
      <c r="N4" s="12"/>
      <c r="O4" s="12"/>
      <c r="P4" s="12"/>
      <c r="Q4" s="13"/>
      <c r="R4" s="9" t="s">
        <v>6</v>
      </c>
      <c r="S4" s="9"/>
      <c r="T4" s="9"/>
      <c r="U4" s="9"/>
      <c r="V4" s="9"/>
    </row>
    <row r="5" spans="1:45" ht="21.95" customHeight="1" x14ac:dyDescent="0.15">
      <c r="A5" s="14"/>
      <c r="B5" s="15"/>
      <c r="C5" s="16" t="s">
        <v>7</v>
      </c>
      <c r="D5" s="17" t="s">
        <v>8</v>
      </c>
      <c r="E5" s="17" t="s">
        <v>9</v>
      </c>
      <c r="F5" s="17" t="s">
        <v>10</v>
      </c>
      <c r="G5" s="18" t="s">
        <v>11</v>
      </c>
      <c r="H5" s="16" t="s">
        <v>7</v>
      </c>
      <c r="I5" s="17" t="s">
        <v>8</v>
      </c>
      <c r="J5" s="17" t="s">
        <v>9</v>
      </c>
      <c r="K5" s="17" t="s">
        <v>10</v>
      </c>
      <c r="L5" s="18" t="s">
        <v>11</v>
      </c>
      <c r="M5" s="16" t="s">
        <v>7</v>
      </c>
      <c r="N5" s="17" t="s">
        <v>8</v>
      </c>
      <c r="O5" s="17" t="s">
        <v>9</v>
      </c>
      <c r="P5" s="17" t="s">
        <v>10</v>
      </c>
      <c r="Q5" s="18" t="s">
        <v>11</v>
      </c>
      <c r="R5" s="16" t="s">
        <v>7</v>
      </c>
      <c r="S5" s="17" t="s">
        <v>8</v>
      </c>
      <c r="T5" s="17" t="s">
        <v>9</v>
      </c>
      <c r="U5" s="18" t="s">
        <v>10</v>
      </c>
      <c r="V5" s="18" t="s">
        <v>11</v>
      </c>
    </row>
    <row r="6" spans="1:45" ht="21.95" customHeight="1" x14ac:dyDescent="0.15">
      <c r="A6" s="14" t="s">
        <v>12</v>
      </c>
      <c r="B6" s="15"/>
      <c r="C6" s="19">
        <v>2172</v>
      </c>
      <c r="D6" s="19">
        <v>1526</v>
      </c>
      <c r="E6" s="19">
        <v>1557</v>
      </c>
      <c r="F6" s="20">
        <v>1513</v>
      </c>
      <c r="G6" s="20" t="s">
        <v>13</v>
      </c>
      <c r="H6" s="21">
        <v>14125</v>
      </c>
      <c r="I6" s="19">
        <v>9899</v>
      </c>
      <c r="J6" s="19">
        <v>10200</v>
      </c>
      <c r="K6" s="19">
        <v>11278</v>
      </c>
      <c r="L6" s="22" t="s">
        <v>14</v>
      </c>
      <c r="M6" s="19">
        <v>387110</v>
      </c>
      <c r="N6" s="19">
        <v>285938</v>
      </c>
      <c r="O6" s="19">
        <v>304442</v>
      </c>
      <c r="P6" s="19">
        <v>331376</v>
      </c>
      <c r="Q6" s="22" t="s">
        <v>15</v>
      </c>
      <c r="R6" s="19">
        <v>28560</v>
      </c>
      <c r="S6" s="19">
        <v>17934</v>
      </c>
      <c r="T6" s="19" t="s">
        <v>16</v>
      </c>
      <c r="U6" s="19" t="s">
        <v>16</v>
      </c>
      <c r="V6" s="19" t="s">
        <v>16</v>
      </c>
    </row>
    <row r="7" spans="1:45" ht="21.95" customHeight="1" x14ac:dyDescent="0.15">
      <c r="A7" s="23" t="s">
        <v>17</v>
      </c>
      <c r="B7" s="24"/>
      <c r="C7" s="25">
        <v>470</v>
      </c>
      <c r="D7" s="26">
        <v>318</v>
      </c>
      <c r="E7" s="26">
        <v>346</v>
      </c>
      <c r="F7" s="27">
        <v>328</v>
      </c>
      <c r="G7" s="27" t="s">
        <v>18</v>
      </c>
      <c r="H7" s="28">
        <v>3392</v>
      </c>
      <c r="I7" s="26">
        <v>2415</v>
      </c>
      <c r="J7" s="26">
        <v>2471</v>
      </c>
      <c r="K7" s="26">
        <v>2531</v>
      </c>
      <c r="L7" s="29" t="s">
        <v>19</v>
      </c>
      <c r="M7" s="26">
        <v>208151</v>
      </c>
      <c r="N7" s="26">
        <v>148454</v>
      </c>
      <c r="O7" s="26">
        <v>158194</v>
      </c>
      <c r="P7" s="26">
        <v>162289</v>
      </c>
      <c r="Q7" s="29" t="s">
        <v>20</v>
      </c>
      <c r="R7" s="26">
        <v>9598</v>
      </c>
      <c r="S7" s="26">
        <v>5272</v>
      </c>
      <c r="T7" s="26" t="s">
        <v>16</v>
      </c>
      <c r="U7" s="26" t="s">
        <v>16</v>
      </c>
      <c r="V7" s="26" t="s">
        <v>16</v>
      </c>
      <c r="W7" s="30"/>
      <c r="X7" s="30"/>
      <c r="Y7" s="30"/>
      <c r="Z7" s="30"/>
    </row>
    <row r="8" spans="1:45" ht="21.95" customHeight="1" x14ac:dyDescent="0.15">
      <c r="A8" s="31"/>
      <c r="B8" s="32" t="s">
        <v>21</v>
      </c>
      <c r="C8" s="33">
        <v>2</v>
      </c>
      <c r="D8" s="25">
        <v>2</v>
      </c>
      <c r="E8" s="25">
        <v>0</v>
      </c>
      <c r="F8" s="34">
        <v>3</v>
      </c>
      <c r="G8" s="34" t="s">
        <v>22</v>
      </c>
      <c r="H8" s="21">
        <v>9</v>
      </c>
      <c r="I8" s="19">
        <v>20</v>
      </c>
      <c r="J8" s="19">
        <v>0</v>
      </c>
      <c r="K8" s="19">
        <v>6</v>
      </c>
      <c r="L8" s="22" t="s">
        <v>23</v>
      </c>
      <c r="M8" s="19" t="s">
        <v>24</v>
      </c>
      <c r="N8" s="19" t="s">
        <v>24</v>
      </c>
      <c r="O8" s="19">
        <v>0</v>
      </c>
      <c r="P8" s="19">
        <v>181</v>
      </c>
      <c r="Q8" s="22" t="s">
        <v>24</v>
      </c>
      <c r="R8" s="19" t="s">
        <v>24</v>
      </c>
      <c r="S8" s="19" t="s">
        <v>24</v>
      </c>
      <c r="T8" s="19" t="s">
        <v>16</v>
      </c>
      <c r="U8" s="19" t="s">
        <v>16</v>
      </c>
      <c r="V8" s="19" t="s">
        <v>16</v>
      </c>
      <c r="Y8" s="30"/>
    </row>
    <row r="9" spans="1:45" ht="21.95" customHeight="1" x14ac:dyDescent="0.15">
      <c r="A9" s="31"/>
      <c r="B9" s="35" t="s">
        <v>25</v>
      </c>
      <c r="C9" s="36">
        <v>13</v>
      </c>
      <c r="D9" s="19">
        <v>8</v>
      </c>
      <c r="E9" s="19">
        <v>7</v>
      </c>
      <c r="F9" s="20">
        <v>6</v>
      </c>
      <c r="G9" s="20" t="s">
        <v>26</v>
      </c>
      <c r="H9" s="21">
        <v>49</v>
      </c>
      <c r="I9" s="19">
        <v>25</v>
      </c>
      <c r="J9" s="19">
        <v>18</v>
      </c>
      <c r="K9" s="19">
        <v>18</v>
      </c>
      <c r="L9" s="22" t="s">
        <v>27</v>
      </c>
      <c r="M9" s="19">
        <v>1089</v>
      </c>
      <c r="N9" s="19">
        <v>797</v>
      </c>
      <c r="O9" s="19">
        <v>491</v>
      </c>
      <c r="P9" s="19">
        <v>520</v>
      </c>
      <c r="Q9" s="22" t="s">
        <v>28</v>
      </c>
      <c r="R9" s="19">
        <v>82</v>
      </c>
      <c r="S9" s="19">
        <v>105</v>
      </c>
      <c r="T9" s="19" t="s">
        <v>16</v>
      </c>
      <c r="U9" s="19" t="s">
        <v>16</v>
      </c>
      <c r="V9" s="19" t="s">
        <v>16</v>
      </c>
    </row>
    <row r="10" spans="1:45" ht="21.95" customHeight="1" x14ac:dyDescent="0.15">
      <c r="A10" s="31"/>
      <c r="B10" s="35" t="s">
        <v>29</v>
      </c>
      <c r="C10" s="36">
        <v>164</v>
      </c>
      <c r="D10" s="19">
        <v>103</v>
      </c>
      <c r="E10" s="19">
        <v>99</v>
      </c>
      <c r="F10" s="20">
        <v>86</v>
      </c>
      <c r="G10" s="20" t="s">
        <v>30</v>
      </c>
      <c r="H10" s="21">
        <v>1356</v>
      </c>
      <c r="I10" s="19">
        <v>919</v>
      </c>
      <c r="J10" s="19">
        <v>907</v>
      </c>
      <c r="K10" s="19">
        <v>865</v>
      </c>
      <c r="L10" s="22" t="s">
        <v>31</v>
      </c>
      <c r="M10" s="19">
        <v>99083</v>
      </c>
      <c r="N10" s="19">
        <v>62400</v>
      </c>
      <c r="O10" s="19">
        <v>62699</v>
      </c>
      <c r="P10" s="19">
        <v>58486</v>
      </c>
      <c r="Q10" s="22" t="s">
        <v>32</v>
      </c>
      <c r="R10" s="19">
        <v>2219</v>
      </c>
      <c r="S10" s="19">
        <v>776</v>
      </c>
      <c r="T10" s="19" t="s">
        <v>16</v>
      </c>
      <c r="U10" s="19" t="s">
        <v>16</v>
      </c>
      <c r="V10" s="19" t="s">
        <v>16</v>
      </c>
    </row>
    <row r="11" spans="1:45" ht="21.95" customHeight="1" x14ac:dyDescent="0.15">
      <c r="A11" s="31"/>
      <c r="B11" s="37" t="s">
        <v>33</v>
      </c>
      <c r="C11" s="36">
        <v>108</v>
      </c>
      <c r="D11" s="19">
        <v>76</v>
      </c>
      <c r="E11" s="19">
        <v>88</v>
      </c>
      <c r="F11" s="20">
        <v>86</v>
      </c>
      <c r="G11" s="20" t="s">
        <v>34</v>
      </c>
      <c r="H11" s="21">
        <v>786</v>
      </c>
      <c r="I11" s="19">
        <v>529</v>
      </c>
      <c r="J11" s="19">
        <v>655</v>
      </c>
      <c r="K11" s="19">
        <v>596</v>
      </c>
      <c r="L11" s="22" t="s">
        <v>35</v>
      </c>
      <c r="M11" s="19">
        <v>39154</v>
      </c>
      <c r="N11" s="19">
        <v>41995</v>
      </c>
      <c r="O11" s="19">
        <v>54838</v>
      </c>
      <c r="P11" s="19">
        <v>52040</v>
      </c>
      <c r="Q11" s="22" t="s">
        <v>36</v>
      </c>
      <c r="R11" s="19">
        <v>3788</v>
      </c>
      <c r="S11" s="19">
        <v>1798</v>
      </c>
      <c r="T11" s="19" t="s">
        <v>16</v>
      </c>
      <c r="U11" s="19" t="s">
        <v>16</v>
      </c>
      <c r="V11" s="19" t="s">
        <v>16</v>
      </c>
    </row>
    <row r="12" spans="1:45" ht="21.95" customHeight="1" x14ac:dyDescent="0.15">
      <c r="A12" s="31"/>
      <c r="B12" s="35" t="s">
        <v>37</v>
      </c>
      <c r="C12" s="36">
        <v>94</v>
      </c>
      <c r="D12" s="19">
        <v>72</v>
      </c>
      <c r="E12" s="19">
        <v>81</v>
      </c>
      <c r="F12" s="20">
        <v>78</v>
      </c>
      <c r="G12" s="20" t="s">
        <v>38</v>
      </c>
      <c r="H12" s="21">
        <v>651</v>
      </c>
      <c r="I12" s="19">
        <v>629</v>
      </c>
      <c r="J12" s="19">
        <v>535</v>
      </c>
      <c r="K12" s="19">
        <v>711</v>
      </c>
      <c r="L12" s="22" t="s">
        <v>39</v>
      </c>
      <c r="M12" s="19">
        <v>38006</v>
      </c>
      <c r="N12" s="19">
        <v>29854</v>
      </c>
      <c r="O12" s="19">
        <v>28276</v>
      </c>
      <c r="P12" s="19">
        <v>38340</v>
      </c>
      <c r="Q12" s="22" t="s">
        <v>40</v>
      </c>
      <c r="R12" s="19">
        <v>2063</v>
      </c>
      <c r="S12" s="19">
        <v>1540</v>
      </c>
      <c r="T12" s="19" t="s">
        <v>16</v>
      </c>
      <c r="U12" s="19" t="s">
        <v>16</v>
      </c>
      <c r="V12" s="19" t="s">
        <v>16</v>
      </c>
    </row>
    <row r="13" spans="1:45" ht="21.95" customHeight="1" x14ac:dyDescent="0.15">
      <c r="A13" s="38"/>
      <c r="B13" s="39" t="s">
        <v>41</v>
      </c>
      <c r="C13" s="40">
        <v>89</v>
      </c>
      <c r="D13" s="41">
        <v>57</v>
      </c>
      <c r="E13" s="41">
        <v>71</v>
      </c>
      <c r="F13" s="42">
        <v>69</v>
      </c>
      <c r="G13" s="42" t="s">
        <v>42</v>
      </c>
      <c r="H13" s="21">
        <v>541</v>
      </c>
      <c r="I13" s="19">
        <v>293</v>
      </c>
      <c r="J13" s="19">
        <v>356</v>
      </c>
      <c r="K13" s="19">
        <v>335</v>
      </c>
      <c r="L13" s="22" t="s">
        <v>43</v>
      </c>
      <c r="M13" s="19" t="s">
        <v>24</v>
      </c>
      <c r="N13" s="19" t="s">
        <v>24</v>
      </c>
      <c r="O13" s="19">
        <v>11889</v>
      </c>
      <c r="P13" s="19">
        <v>12722</v>
      </c>
      <c r="Q13" s="22" t="s">
        <v>24</v>
      </c>
      <c r="R13" s="19" t="s">
        <v>24</v>
      </c>
      <c r="S13" s="19" t="s">
        <v>24</v>
      </c>
      <c r="T13" s="19" t="s">
        <v>16</v>
      </c>
      <c r="U13" s="19" t="s">
        <v>16</v>
      </c>
      <c r="V13" s="19" t="s">
        <v>16</v>
      </c>
    </row>
    <row r="14" spans="1:45" ht="21.95" customHeight="1" x14ac:dyDescent="0.15">
      <c r="A14" s="23" t="s">
        <v>44</v>
      </c>
      <c r="B14" s="24"/>
      <c r="C14" s="25">
        <v>1702</v>
      </c>
      <c r="D14" s="26">
        <v>1208</v>
      </c>
      <c r="E14" s="26">
        <v>1211</v>
      </c>
      <c r="F14" s="27">
        <v>1185</v>
      </c>
      <c r="G14" s="27" t="s">
        <v>45</v>
      </c>
      <c r="H14" s="28">
        <v>10733</v>
      </c>
      <c r="I14" s="26">
        <v>7484</v>
      </c>
      <c r="J14" s="26">
        <v>7729</v>
      </c>
      <c r="K14" s="26">
        <v>8747</v>
      </c>
      <c r="L14" s="29" t="s">
        <v>46</v>
      </c>
      <c r="M14" s="26">
        <v>178958</v>
      </c>
      <c r="N14" s="26">
        <v>137485</v>
      </c>
      <c r="O14" s="26">
        <v>146248</v>
      </c>
      <c r="P14" s="26">
        <v>169087</v>
      </c>
      <c r="Q14" s="29" t="s">
        <v>47</v>
      </c>
      <c r="R14" s="26">
        <v>18962</v>
      </c>
      <c r="S14" s="26">
        <v>12662</v>
      </c>
      <c r="T14" s="26" t="s">
        <v>16</v>
      </c>
      <c r="U14" s="26" t="s">
        <v>16</v>
      </c>
      <c r="V14" s="26" t="s">
        <v>16</v>
      </c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>
        <f t="shared" ref="AN14:AS14" si="0">SUM(T15:T22)</f>
        <v>0</v>
      </c>
      <c r="AO14" s="30">
        <f t="shared" si="0"/>
        <v>0</v>
      </c>
      <c r="AP14" s="30">
        <f t="shared" si="0"/>
        <v>0</v>
      </c>
      <c r="AQ14" s="30">
        <f t="shared" si="0"/>
        <v>0</v>
      </c>
      <c r="AR14" s="30">
        <f t="shared" si="0"/>
        <v>0</v>
      </c>
      <c r="AS14" s="30">
        <f t="shared" si="0"/>
        <v>0</v>
      </c>
    </row>
    <row r="15" spans="1:45" ht="21.95" customHeight="1" x14ac:dyDescent="0.15">
      <c r="A15" s="31"/>
      <c r="B15" s="32" t="s">
        <v>48</v>
      </c>
      <c r="C15" s="33">
        <v>5</v>
      </c>
      <c r="D15" s="33">
        <v>5</v>
      </c>
      <c r="E15" s="33">
        <v>4</v>
      </c>
      <c r="F15" s="33">
        <v>5</v>
      </c>
      <c r="G15" s="33" t="s">
        <v>49</v>
      </c>
      <c r="H15" s="21">
        <v>527</v>
      </c>
      <c r="I15" s="19">
        <v>309</v>
      </c>
      <c r="J15" s="19">
        <v>376</v>
      </c>
      <c r="K15" s="19">
        <v>232</v>
      </c>
      <c r="L15" s="22" t="s">
        <v>50</v>
      </c>
      <c r="M15" s="19">
        <v>8033</v>
      </c>
      <c r="N15" s="19">
        <v>6894</v>
      </c>
      <c r="O15" s="19">
        <v>8969</v>
      </c>
      <c r="P15" s="19">
        <v>7005</v>
      </c>
      <c r="Q15" s="22" t="s">
        <v>51</v>
      </c>
      <c r="R15" s="19">
        <v>907</v>
      </c>
      <c r="S15" s="19">
        <v>567</v>
      </c>
      <c r="T15" s="19" t="s">
        <v>16</v>
      </c>
      <c r="U15" s="19" t="s">
        <v>16</v>
      </c>
      <c r="V15" s="19" t="s">
        <v>16</v>
      </c>
    </row>
    <row r="16" spans="1:45" ht="21.95" customHeight="1" x14ac:dyDescent="0.15">
      <c r="A16" s="31"/>
      <c r="B16" s="37" t="s">
        <v>52</v>
      </c>
      <c r="C16" s="36">
        <v>224</v>
      </c>
      <c r="D16" s="36">
        <v>162</v>
      </c>
      <c r="E16" s="36">
        <v>168</v>
      </c>
      <c r="F16" s="36">
        <v>154</v>
      </c>
      <c r="G16" s="36" t="s">
        <v>53</v>
      </c>
      <c r="H16" s="21">
        <v>749</v>
      </c>
      <c r="I16" s="19">
        <v>594</v>
      </c>
      <c r="J16" s="19">
        <v>685</v>
      </c>
      <c r="K16" s="19">
        <v>668</v>
      </c>
      <c r="L16" s="22" t="s">
        <v>39</v>
      </c>
      <c r="M16" s="19">
        <v>10098</v>
      </c>
      <c r="N16" s="19">
        <v>7640</v>
      </c>
      <c r="O16" s="19">
        <v>8951</v>
      </c>
      <c r="P16" s="19">
        <v>8928</v>
      </c>
      <c r="Q16" s="22" t="s">
        <v>54</v>
      </c>
      <c r="R16" s="19">
        <v>2681</v>
      </c>
      <c r="S16" s="19">
        <v>1720</v>
      </c>
      <c r="T16" s="19" t="s">
        <v>16</v>
      </c>
      <c r="U16" s="19" t="s">
        <v>16</v>
      </c>
      <c r="V16" s="19" t="s">
        <v>16</v>
      </c>
    </row>
    <row r="17" spans="1:22" ht="21.95" customHeight="1" x14ac:dyDescent="0.15">
      <c r="A17" s="31"/>
      <c r="B17" s="35" t="s">
        <v>55</v>
      </c>
      <c r="C17" s="36">
        <v>527</v>
      </c>
      <c r="D17" s="36">
        <v>331</v>
      </c>
      <c r="E17" s="36">
        <v>339</v>
      </c>
      <c r="F17" s="36">
        <v>325</v>
      </c>
      <c r="G17" s="36" t="s">
        <v>56</v>
      </c>
      <c r="H17" s="21">
        <v>4360</v>
      </c>
      <c r="I17" s="19">
        <v>3063</v>
      </c>
      <c r="J17" s="19">
        <v>2864</v>
      </c>
      <c r="K17" s="19">
        <v>3434</v>
      </c>
      <c r="L17" s="22" t="s">
        <v>57</v>
      </c>
      <c r="M17" s="19">
        <v>56289</v>
      </c>
      <c r="N17" s="19">
        <v>44667</v>
      </c>
      <c r="O17" s="19">
        <v>41103</v>
      </c>
      <c r="P17" s="19">
        <v>49911</v>
      </c>
      <c r="Q17" s="22" t="s">
        <v>58</v>
      </c>
      <c r="R17" s="19">
        <v>2075</v>
      </c>
      <c r="S17" s="19">
        <v>1925</v>
      </c>
      <c r="T17" s="19" t="s">
        <v>16</v>
      </c>
      <c r="U17" s="19" t="s">
        <v>16</v>
      </c>
      <c r="V17" s="19" t="s">
        <v>16</v>
      </c>
    </row>
    <row r="18" spans="1:22" ht="21.95" customHeight="1" x14ac:dyDescent="0.15">
      <c r="A18" s="31"/>
      <c r="B18" s="37" t="s">
        <v>59</v>
      </c>
      <c r="C18" s="36">
        <v>172</v>
      </c>
      <c r="D18" s="36">
        <v>0</v>
      </c>
      <c r="E18" s="36">
        <v>0</v>
      </c>
      <c r="F18" s="36">
        <v>0</v>
      </c>
      <c r="G18" s="36">
        <v>0</v>
      </c>
      <c r="H18" s="21">
        <v>967</v>
      </c>
      <c r="I18" s="19">
        <v>0</v>
      </c>
      <c r="J18" s="19">
        <v>0</v>
      </c>
      <c r="K18" s="19">
        <v>0</v>
      </c>
      <c r="L18" s="22">
        <v>0</v>
      </c>
      <c r="M18" s="19">
        <v>30057</v>
      </c>
      <c r="N18" s="19">
        <v>0</v>
      </c>
      <c r="O18" s="19">
        <v>0</v>
      </c>
      <c r="P18" s="19">
        <v>0</v>
      </c>
      <c r="Q18" s="22">
        <v>0</v>
      </c>
      <c r="R18" s="19">
        <v>0</v>
      </c>
      <c r="S18" s="19">
        <v>0</v>
      </c>
      <c r="T18" s="19" t="s">
        <v>16</v>
      </c>
      <c r="U18" s="19" t="s">
        <v>16</v>
      </c>
      <c r="V18" s="19" t="s">
        <v>16</v>
      </c>
    </row>
    <row r="19" spans="1:22" ht="21.95" customHeight="1" x14ac:dyDescent="0.15">
      <c r="A19" s="31"/>
      <c r="B19" s="35" t="s">
        <v>60</v>
      </c>
      <c r="C19" s="36">
        <v>0</v>
      </c>
      <c r="D19" s="36">
        <v>211</v>
      </c>
      <c r="E19" s="36">
        <v>212</v>
      </c>
      <c r="F19" s="36">
        <v>201</v>
      </c>
      <c r="G19" s="36" t="s">
        <v>61</v>
      </c>
      <c r="H19" s="21">
        <v>0</v>
      </c>
      <c r="I19" s="19">
        <v>1000</v>
      </c>
      <c r="J19" s="19">
        <v>1146</v>
      </c>
      <c r="K19" s="19">
        <v>1152</v>
      </c>
      <c r="L19" s="22" t="s">
        <v>62</v>
      </c>
      <c r="M19" s="19">
        <v>0</v>
      </c>
      <c r="N19" s="19">
        <v>28059</v>
      </c>
      <c r="O19" s="19">
        <v>34742</v>
      </c>
      <c r="P19" s="19">
        <v>38344</v>
      </c>
      <c r="Q19" s="22" t="s">
        <v>63</v>
      </c>
      <c r="R19" s="19">
        <v>2891</v>
      </c>
      <c r="S19" s="19">
        <v>2192</v>
      </c>
      <c r="T19" s="19" t="s">
        <v>16</v>
      </c>
      <c r="U19" s="19" t="s">
        <v>16</v>
      </c>
      <c r="V19" s="19" t="s">
        <v>16</v>
      </c>
    </row>
    <row r="20" spans="1:22" ht="21.95" customHeight="1" x14ac:dyDescent="0.15">
      <c r="A20" s="31"/>
      <c r="B20" s="37" t="s">
        <v>64</v>
      </c>
      <c r="C20" s="36">
        <v>165</v>
      </c>
      <c r="D20" s="36">
        <v>0</v>
      </c>
      <c r="E20" s="36">
        <v>0</v>
      </c>
      <c r="F20" s="36">
        <v>0</v>
      </c>
      <c r="G20" s="36">
        <v>0</v>
      </c>
      <c r="H20" s="21">
        <v>602</v>
      </c>
      <c r="I20" s="19">
        <v>0</v>
      </c>
      <c r="J20" s="19">
        <v>0</v>
      </c>
      <c r="K20" s="19">
        <v>0</v>
      </c>
      <c r="L20" s="22">
        <v>0</v>
      </c>
      <c r="M20" s="19">
        <v>13160</v>
      </c>
      <c r="N20" s="19">
        <v>0</v>
      </c>
      <c r="O20" s="19">
        <v>0</v>
      </c>
      <c r="P20" s="19">
        <v>0</v>
      </c>
      <c r="Q20" s="22">
        <v>0</v>
      </c>
      <c r="R20" s="19">
        <v>2473</v>
      </c>
      <c r="S20" s="19">
        <v>0</v>
      </c>
      <c r="T20" s="19" t="s">
        <v>16</v>
      </c>
      <c r="U20" s="19" t="s">
        <v>16</v>
      </c>
      <c r="V20" s="19" t="s">
        <v>16</v>
      </c>
    </row>
    <row r="21" spans="1:22" ht="21.95" customHeight="1" x14ac:dyDescent="0.15">
      <c r="A21" s="31"/>
      <c r="B21" s="35" t="s">
        <v>65</v>
      </c>
      <c r="C21" s="36">
        <v>609</v>
      </c>
      <c r="D21" s="36">
        <v>453</v>
      </c>
      <c r="E21" s="36">
        <v>449</v>
      </c>
      <c r="F21" s="20">
        <v>452</v>
      </c>
      <c r="G21" s="36" t="s">
        <v>66</v>
      </c>
      <c r="H21" s="21">
        <v>3528</v>
      </c>
      <c r="I21" s="19">
        <v>2240</v>
      </c>
      <c r="J21" s="19">
        <v>2448</v>
      </c>
      <c r="K21" s="19">
        <v>2945</v>
      </c>
      <c r="L21" s="22" t="s">
        <v>67</v>
      </c>
      <c r="M21" s="19">
        <v>61323</v>
      </c>
      <c r="N21" s="19">
        <v>44188</v>
      </c>
      <c r="O21" s="19">
        <v>46864</v>
      </c>
      <c r="P21" s="19">
        <v>56728</v>
      </c>
      <c r="Q21" s="22" t="s">
        <v>68</v>
      </c>
      <c r="R21" s="19">
        <v>7935</v>
      </c>
      <c r="S21" s="19">
        <v>5713</v>
      </c>
      <c r="T21" s="19" t="s">
        <v>16</v>
      </c>
      <c r="U21" s="19" t="s">
        <v>16</v>
      </c>
      <c r="V21" s="19" t="s">
        <v>16</v>
      </c>
    </row>
    <row r="22" spans="1:22" ht="21.95" customHeight="1" thickBot="1" x14ac:dyDescent="0.2">
      <c r="A22" s="43"/>
      <c r="B22" s="44" t="s">
        <v>69</v>
      </c>
      <c r="C22" s="45">
        <v>0</v>
      </c>
      <c r="D22" s="45">
        <v>46</v>
      </c>
      <c r="E22" s="45">
        <v>39</v>
      </c>
      <c r="F22" s="45">
        <v>48</v>
      </c>
      <c r="G22" s="45" t="s">
        <v>70</v>
      </c>
      <c r="H22" s="46">
        <v>0</v>
      </c>
      <c r="I22" s="47">
        <v>278</v>
      </c>
      <c r="J22" s="47">
        <v>210</v>
      </c>
      <c r="K22" s="47">
        <v>316</v>
      </c>
      <c r="L22" s="48" t="s">
        <v>56</v>
      </c>
      <c r="M22" s="47">
        <v>0</v>
      </c>
      <c r="N22" s="47">
        <v>6037</v>
      </c>
      <c r="O22" s="47">
        <v>5620</v>
      </c>
      <c r="P22" s="47">
        <v>8172</v>
      </c>
      <c r="Q22" s="48" t="s">
        <v>71</v>
      </c>
      <c r="R22" s="47">
        <v>0</v>
      </c>
      <c r="S22" s="47">
        <v>546</v>
      </c>
      <c r="T22" s="47" t="s">
        <v>16</v>
      </c>
      <c r="U22" s="47" t="s">
        <v>16</v>
      </c>
      <c r="V22" s="47" t="s">
        <v>16</v>
      </c>
    </row>
    <row r="23" spans="1:22" ht="21.95" customHeight="1" x14ac:dyDescent="0.15">
      <c r="A23" s="4" t="s">
        <v>72</v>
      </c>
      <c r="D23" s="49"/>
      <c r="E23" s="49"/>
      <c r="F23" s="49"/>
    </row>
    <row r="24" spans="1:22" ht="21.95" customHeight="1" x14ac:dyDescent="0.15">
      <c r="A24" s="3" t="s">
        <v>73</v>
      </c>
      <c r="D24" s="49"/>
      <c r="E24" s="49"/>
      <c r="F24" s="49"/>
      <c r="J24" s="6"/>
    </row>
    <row r="25" spans="1:22" ht="21.95" customHeight="1" x14ac:dyDescent="0.15">
      <c r="A25" s="3" t="s">
        <v>74</v>
      </c>
      <c r="D25" s="49"/>
      <c r="E25" s="49"/>
      <c r="F25" s="49"/>
      <c r="J25" s="6"/>
    </row>
    <row r="26" spans="1:22" ht="21.95" customHeight="1" x14ac:dyDescent="0.15">
      <c r="A26" s="50" t="s">
        <v>75</v>
      </c>
    </row>
    <row r="27" spans="1:22" ht="21.95" customHeight="1" x14ac:dyDescent="0.15">
      <c r="A27" s="50" t="s">
        <v>76</v>
      </c>
    </row>
    <row r="28" spans="1:22" ht="21.95" customHeight="1" x14ac:dyDescent="0.15">
      <c r="A28" s="50" t="s">
        <v>77</v>
      </c>
    </row>
    <row r="29" spans="1:22" ht="21.95" customHeight="1" x14ac:dyDescent="0.15">
      <c r="A29" s="3" t="s">
        <v>78</v>
      </c>
    </row>
    <row r="30" spans="1:22" ht="21.95" customHeight="1" x14ac:dyDescent="0.15">
      <c r="A30" s="3" t="s">
        <v>79</v>
      </c>
    </row>
    <row r="31" spans="1:22" ht="21.95" customHeight="1" x14ac:dyDescent="0.15">
      <c r="A31" s="50" t="s">
        <v>80</v>
      </c>
    </row>
    <row r="32" spans="1:22" ht="21.95" customHeight="1" x14ac:dyDescent="0.15"/>
    <row r="33" spans="1:1" ht="21.95" customHeight="1" x14ac:dyDescent="0.15"/>
    <row r="34" spans="1:1" ht="21.95" customHeight="1" x14ac:dyDescent="0.15">
      <c r="A34" s="50"/>
    </row>
    <row r="35" spans="1:1" ht="21.95" customHeight="1" x14ac:dyDescent="0.15"/>
  </sheetData>
  <mergeCells count="6">
    <mergeCell ref="A4:B5"/>
    <mergeCell ref="C4:G4"/>
    <mergeCell ref="H4:L4"/>
    <mergeCell ref="M4:Q4"/>
    <mergeCell ref="R4:V4"/>
    <mergeCell ref="A6:B6"/>
  </mergeCells>
  <phoneticPr fontId="4"/>
  <pageMargins left="0.98425196850393704" right="0.98425196850393704" top="0.78740157480314965" bottom="0.78740157480314965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2025-01-30T08:05:53Z</dcterms:created>
  <dcterms:modified xsi:type="dcterms:W3CDTF">2025-01-30T08:06:03Z</dcterms:modified>
</cp:coreProperties>
</file>