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経営企画課\統計係\★★★松阪市ホームページ掲載データ★★★\人口\起案書添付資料\"/>
    </mc:Choice>
  </mc:AlternateContent>
  <bookViews>
    <workbookView xWindow="-15" yWindow="-15" windowWidth="10320" windowHeight="7470" tabRatio="880"/>
  </bookViews>
  <sheets>
    <sheet name="2023(R5)人口" sheetId="123" r:id="rId1"/>
  </sheets>
  <definedNames>
    <definedName name="_xlnm.Print_Area" localSheetId="0">'2023(R5)人口'!$A$1:$X$62</definedName>
  </definedNames>
  <calcPr calcId="162913"/>
</workbook>
</file>

<file path=xl/calcChain.xml><?xml version="1.0" encoding="utf-8"?>
<calcChain xmlns="http://schemas.openxmlformats.org/spreadsheetml/2006/main">
  <c r="X48" i="123" l="1"/>
  <c r="W48" i="123"/>
  <c r="V48" i="123"/>
  <c r="U48" i="123"/>
  <c r="T48" i="123"/>
  <c r="S48" i="123"/>
  <c r="R48" i="123"/>
  <c r="Q48" i="123"/>
  <c r="P48" i="123"/>
  <c r="O48" i="123"/>
  <c r="N48" i="123"/>
  <c r="X28" i="123"/>
  <c r="W28" i="123"/>
  <c r="V28" i="123"/>
  <c r="U28" i="123"/>
  <c r="T28" i="123"/>
  <c r="S28" i="123"/>
  <c r="R28" i="123"/>
  <c r="Q28" i="123"/>
  <c r="P28" i="123"/>
  <c r="O28" i="123"/>
  <c r="N28" i="123"/>
  <c r="X8" i="123"/>
  <c r="W8" i="123"/>
  <c r="V8" i="123"/>
  <c r="U8" i="123"/>
  <c r="T8" i="123"/>
  <c r="S8" i="123"/>
  <c r="R8" i="123"/>
  <c r="Q8" i="123"/>
  <c r="P8" i="123"/>
  <c r="O8" i="123"/>
  <c r="N8" i="123"/>
</calcChain>
</file>

<file path=xl/sharedStrings.xml><?xml version="1.0" encoding="utf-8"?>
<sst xmlns="http://schemas.openxmlformats.org/spreadsheetml/2006/main" count="189" uniqueCount="58">
  <si>
    <t>外国人人口・世帯数</t>
    <rPh sb="0" eb="2">
      <t>ガイコク</t>
    </rPh>
    <rPh sb="2" eb="3">
      <t>ジン</t>
    </rPh>
    <rPh sb="3" eb="5">
      <t>ジンコウ</t>
    </rPh>
    <rPh sb="6" eb="9">
      <t>セタイスウ</t>
    </rPh>
    <phoneticPr fontId="1"/>
  </si>
  <si>
    <t>人口動態（外国人）</t>
    <rPh sb="0" eb="2">
      <t>ジンコウ</t>
    </rPh>
    <rPh sb="2" eb="4">
      <t>ドウタイ</t>
    </rPh>
    <rPh sb="5" eb="7">
      <t>ガイコク</t>
    </rPh>
    <rPh sb="7" eb="8">
      <t>ジン</t>
    </rPh>
    <phoneticPr fontId="1"/>
  </si>
  <si>
    <t>（％）</t>
  </si>
  <si>
    <t>総人口・世帯数（日本人＋外国人）</t>
    <rPh sb="0" eb="3">
      <t>ソウジンコウ</t>
    </rPh>
    <rPh sb="4" eb="7">
      <t>セタイスウ</t>
    </rPh>
    <rPh sb="8" eb="11">
      <t>ニホンジン</t>
    </rPh>
    <rPh sb="12" eb="14">
      <t>ガイコク</t>
    </rPh>
    <rPh sb="14" eb="15">
      <t>ジン</t>
    </rPh>
    <phoneticPr fontId="2"/>
  </si>
  <si>
    <t>人口動態（総数）</t>
    <rPh sb="0" eb="2">
      <t>ジンコウ</t>
    </rPh>
    <rPh sb="2" eb="4">
      <t>ドウタイ</t>
    </rPh>
    <rPh sb="5" eb="7">
      <t>ソウスウ</t>
    </rPh>
    <phoneticPr fontId="2"/>
  </si>
  <si>
    <t xml:space="preserve">
（基準日）</t>
  </si>
  <si>
    <t>最新</t>
    <rPh sb="0" eb="2">
      <t>サイシン</t>
    </rPh>
    <phoneticPr fontId="2"/>
  </si>
  <si>
    <t>日本人人口・世帯数</t>
    <rPh sb="0" eb="3">
      <t>ニホンジン</t>
    </rPh>
    <rPh sb="3" eb="5">
      <t>ジンコウ</t>
    </rPh>
    <rPh sb="6" eb="9">
      <t>セタイスウ</t>
    </rPh>
    <phoneticPr fontId="2"/>
  </si>
  <si>
    <t>人口動態（日本人）</t>
    <rPh sb="0" eb="2">
      <t>ジンコウ</t>
    </rPh>
    <rPh sb="2" eb="4">
      <t>ドウタイ</t>
    </rPh>
    <rPh sb="5" eb="8">
      <t>ニホンジン</t>
    </rPh>
    <phoneticPr fontId="2"/>
  </si>
  <si>
    <t>(単位：人、世帯）</t>
    <rPh sb="1" eb="3">
      <t>タンイ</t>
    </rPh>
    <rPh sb="4" eb="5">
      <t>ニン</t>
    </rPh>
    <rPh sb="6" eb="8">
      <t>セタイ</t>
    </rPh>
    <phoneticPr fontId="2"/>
  </si>
  <si>
    <t>人口</t>
    <rPh sb="0" eb="2">
      <t>ジンコウ</t>
    </rPh>
    <phoneticPr fontId="7"/>
  </si>
  <si>
    <t>世帯</t>
    <rPh sb="0" eb="2">
      <t>セタイ</t>
    </rPh>
    <phoneticPr fontId="7"/>
  </si>
  <si>
    <t>増減数の内訳（人口動態）</t>
    <rPh sb="0" eb="1">
      <t>ゾウ</t>
    </rPh>
    <rPh sb="1" eb="2">
      <t>ゲン</t>
    </rPh>
    <rPh sb="2" eb="3">
      <t>スウ</t>
    </rPh>
    <rPh sb="4" eb="6">
      <t>ウチワケ</t>
    </rPh>
    <rPh sb="7" eb="9">
      <t>ジンコウ</t>
    </rPh>
    <rPh sb="9" eb="11">
      <t>ドウタイ</t>
    </rPh>
    <phoneticPr fontId="7"/>
  </si>
  <si>
    <t>自然動態(出生-死亡）</t>
    <rPh sb="0" eb="2">
      <t>シゼン</t>
    </rPh>
    <rPh sb="2" eb="4">
      <t>ドウタイ</t>
    </rPh>
    <rPh sb="5" eb="7">
      <t>シュッセイ</t>
    </rPh>
    <rPh sb="8" eb="10">
      <t>シボウ</t>
    </rPh>
    <phoneticPr fontId="7"/>
  </si>
  <si>
    <t>社会動態 (増－減)</t>
    <rPh sb="0" eb="2">
      <t>シャカイ</t>
    </rPh>
    <rPh sb="2" eb="4">
      <t>ドウタイ</t>
    </rPh>
    <rPh sb="6" eb="7">
      <t>ゾウ</t>
    </rPh>
    <rPh sb="8" eb="9">
      <t>ゲン</t>
    </rPh>
    <phoneticPr fontId="7"/>
  </si>
  <si>
    <t>年月日</t>
    <rPh sb="0" eb="3">
      <t>ネンガッピ</t>
    </rPh>
    <phoneticPr fontId="7"/>
  </si>
  <si>
    <t xml:space="preserve"> 総  数</t>
    <rPh sb="1" eb="2">
      <t>ソウ</t>
    </rPh>
    <rPh sb="4" eb="5">
      <t>スウ</t>
    </rPh>
    <phoneticPr fontId="7"/>
  </si>
  <si>
    <t xml:space="preserve"> 男</t>
    <rPh sb="1" eb="2">
      <t>オトコ</t>
    </rPh>
    <phoneticPr fontId="7"/>
  </si>
  <si>
    <t xml:space="preserve"> 女</t>
    <rPh sb="1" eb="2">
      <t>オンナ</t>
    </rPh>
    <phoneticPr fontId="7"/>
  </si>
  <si>
    <t>増</t>
    <rPh sb="0" eb="1">
      <t>ゾウ</t>
    </rPh>
    <phoneticPr fontId="7"/>
  </si>
  <si>
    <t>減</t>
    <rPh sb="0" eb="1">
      <t>ゲン</t>
    </rPh>
    <phoneticPr fontId="7"/>
  </si>
  <si>
    <t>増減数</t>
    <rPh sb="0" eb="2">
      <t>ゾウゲン</t>
    </rPh>
    <rPh sb="2" eb="3">
      <t>スウ</t>
    </rPh>
    <phoneticPr fontId="7"/>
  </si>
  <si>
    <t>増減率</t>
    <rPh sb="0" eb="2">
      <t>ゾウゲン</t>
    </rPh>
    <rPh sb="2" eb="3">
      <t>リツ</t>
    </rPh>
    <phoneticPr fontId="7"/>
  </si>
  <si>
    <t>総数</t>
    <rPh sb="0" eb="2">
      <t>ソウスウ</t>
    </rPh>
    <phoneticPr fontId="7"/>
  </si>
  <si>
    <t>出生</t>
    <rPh sb="0" eb="2">
      <t>シュッセイ</t>
    </rPh>
    <phoneticPr fontId="7"/>
  </si>
  <si>
    <t>死亡</t>
    <rPh sb="0" eb="2">
      <t>シボウ</t>
    </rPh>
    <phoneticPr fontId="7"/>
  </si>
  <si>
    <t>転入</t>
    <rPh sb="0" eb="2">
      <t>テンニュウ</t>
    </rPh>
    <phoneticPr fontId="7"/>
  </si>
  <si>
    <t>その他</t>
    <rPh sb="2" eb="3">
      <t>タ</t>
    </rPh>
    <phoneticPr fontId="7"/>
  </si>
  <si>
    <t>転出</t>
    <rPh sb="0" eb="2">
      <t>テンシュツ</t>
    </rPh>
    <phoneticPr fontId="7"/>
  </si>
  <si>
    <t>増減計</t>
    <rPh sb="0" eb="2">
      <t>ゾウゲン</t>
    </rPh>
    <rPh sb="2" eb="3">
      <t>ケイ</t>
    </rPh>
    <phoneticPr fontId="7"/>
  </si>
  <si>
    <t>県内から</t>
    <rPh sb="0" eb="2">
      <t>ケンナイ</t>
    </rPh>
    <phoneticPr fontId="7"/>
  </si>
  <si>
    <t>県外から</t>
    <rPh sb="0" eb="2">
      <t>ケンガイ</t>
    </rPh>
    <phoneticPr fontId="7"/>
  </si>
  <si>
    <t>県内へ</t>
    <rPh sb="0" eb="2">
      <t>ケンナイ</t>
    </rPh>
    <phoneticPr fontId="7"/>
  </si>
  <si>
    <t>県外へ</t>
    <rPh sb="0" eb="2">
      <t>ケンガイ</t>
    </rPh>
    <phoneticPr fontId="7"/>
  </si>
  <si>
    <t>※日本人と外国人によって構成される複数国籍世帯の世帯数については、日本人世帯に含まれています。</t>
    <rPh sb="1" eb="4">
      <t>ニホンジン</t>
    </rPh>
    <rPh sb="5" eb="7">
      <t>ガイコク</t>
    </rPh>
    <rPh sb="7" eb="8">
      <t>ジン</t>
    </rPh>
    <rPh sb="12" eb="14">
      <t>コウセイ</t>
    </rPh>
    <rPh sb="17" eb="19">
      <t>フクスウ</t>
    </rPh>
    <rPh sb="19" eb="21">
      <t>コクセキ</t>
    </rPh>
    <rPh sb="21" eb="23">
      <t>セタイ</t>
    </rPh>
    <rPh sb="24" eb="27">
      <t>セタイスウ</t>
    </rPh>
    <rPh sb="33" eb="36">
      <t>ニホンジン</t>
    </rPh>
    <rPh sb="36" eb="38">
      <t>セタイ</t>
    </rPh>
    <rPh sb="39" eb="40">
      <t>フク</t>
    </rPh>
    <phoneticPr fontId="2"/>
  </si>
  <si>
    <t>R5.2.1</t>
  </si>
  <si>
    <t>R5.4.1</t>
  </si>
  <si>
    <t>R5.5.1</t>
  </si>
  <si>
    <t>R5.6.1</t>
  </si>
  <si>
    <t>R5.7.1</t>
  </si>
  <si>
    <t>R5.8.1</t>
  </si>
  <si>
    <t>R5.9.1</t>
  </si>
  <si>
    <t>R5.10.1</t>
  </si>
  <si>
    <t>R5.11.1</t>
  </si>
  <si>
    <t>人口と世帯数 （住民基本台帳）</t>
    <phoneticPr fontId="2"/>
  </si>
  <si>
    <t>年合計</t>
    <rPh sb="0" eb="1">
      <t>ネン</t>
    </rPh>
    <rPh sb="1" eb="3">
      <t>ゴウケイ</t>
    </rPh>
    <phoneticPr fontId="1"/>
  </si>
  <si>
    <t>R5.1.1</t>
    <phoneticPr fontId="1"/>
  </si>
  <si>
    <t>R5.3.1</t>
    <phoneticPr fontId="1"/>
  </si>
  <si>
    <t>R5.5.1</t>
    <phoneticPr fontId="1"/>
  </si>
  <si>
    <t>R5.6.1</t>
    <phoneticPr fontId="1"/>
  </si>
  <si>
    <t>R5.11.1</t>
    <phoneticPr fontId="1"/>
  </si>
  <si>
    <t>R5.12.1</t>
    <phoneticPr fontId="1"/>
  </si>
  <si>
    <t>R5.12.1</t>
  </si>
  <si>
    <t>R5.1.1</t>
    <phoneticPr fontId="1"/>
  </si>
  <si>
    <t>R5.3.1</t>
    <phoneticPr fontId="1"/>
  </si>
  <si>
    <t>最新</t>
    <phoneticPr fontId="1"/>
  </si>
  <si>
    <t>年合計</t>
    <rPh sb="0" eb="3">
      <t>ネンゴウケイ</t>
    </rPh>
    <phoneticPr fontId="1"/>
  </si>
  <si>
    <t>※平成24年7月9日の住民基本台帳制度の一部改正により、外国人住民も住民基本台帳制度の対象となりました。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</si>
</sst>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Red]\△#,##0"/>
    <numFmt numFmtId="178" formatCode="[$-411]ge\.m\.d;@"/>
    <numFmt numFmtId="179" formatCode="_ * #,##0_ ;_ * \△#,##0_ ;_ @_ "/>
    <numFmt numFmtId="180" formatCode="_ * #,##0.00_ ;_ * \△#,##0.00_ ;_ @_ "/>
    <numFmt numFmtId="181" formatCode="_ * #,##0.00_ ;_ * \△#,##0.00_ ;_ * &quot;-&quot;??_ ;_ @_ "/>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2"/>
      <name val="ＭＳ ゴシック"/>
      <family val="3"/>
      <charset val="128"/>
    </font>
    <font>
      <sz val="12"/>
      <name val="ＭＳ ゴシック"/>
      <family val="3"/>
      <charset val="128"/>
    </font>
    <font>
      <sz val="10"/>
      <name val="ＭＳ ゴシック"/>
      <family val="3"/>
      <charset val="128"/>
    </font>
    <font>
      <b/>
      <sz val="10"/>
      <name val="ＭＳ ゴシック"/>
      <family val="3"/>
      <charset val="128"/>
    </font>
    <font>
      <b/>
      <sz val="10"/>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style="thin">
        <color indexed="64"/>
      </left>
      <right style="hair">
        <color indexed="64"/>
      </right>
      <top style="medium">
        <color indexed="64"/>
      </top>
      <bottom style="medium">
        <color indexed="64"/>
      </bottom>
      <diagonal style="thin">
        <color indexed="64"/>
      </diagonal>
    </border>
    <border diagonalDown="1">
      <left style="hair">
        <color indexed="64"/>
      </left>
      <right style="hair">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hair">
        <color indexed="64"/>
      </left>
      <right style="thin">
        <color indexed="64"/>
      </right>
      <top style="medium">
        <color indexed="64"/>
      </top>
      <bottom style="medium">
        <color indexed="64"/>
      </bottom>
      <diagonal style="thin">
        <color indexed="64"/>
      </diagonal>
    </border>
    <border diagonalDown="1">
      <left style="hair">
        <color indexed="64"/>
      </left>
      <right style="medium">
        <color indexed="64"/>
      </right>
      <top style="medium">
        <color indexed="64"/>
      </top>
      <bottom style="medium">
        <color indexed="64"/>
      </bottom>
      <diagonal style="thin">
        <color indexed="64"/>
      </diagonal>
    </border>
  </borders>
  <cellStyleXfs count="5">
    <xf numFmtId="0" fontId="0" fillId="0" borderId="0"/>
    <xf numFmtId="38" fontId="2"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cellStyleXfs>
  <cellXfs count="116">
    <xf numFmtId="0" fontId="0" fillId="0" borderId="0" xfId="0"/>
    <xf numFmtId="176" fontId="4" fillId="0" borderId="0" xfId="4" applyNumberFormat="1" applyFont="1" applyAlignment="1" applyProtection="1">
      <alignment vertical="center"/>
    </xf>
    <xf numFmtId="0" fontId="5" fillId="0" borderId="0" xfId="4" applyFont="1" applyProtection="1">
      <alignment vertical="center"/>
    </xf>
    <xf numFmtId="0" fontId="6" fillId="0" borderId="0" xfId="4" applyFont="1" applyProtection="1">
      <alignment vertical="center"/>
    </xf>
    <xf numFmtId="176" fontId="7" fillId="0" borderId="0" xfId="4" applyNumberFormat="1" applyFont="1" applyProtection="1">
      <alignment vertical="center"/>
    </xf>
    <xf numFmtId="0" fontId="6" fillId="0" borderId="0" xfId="4" applyFont="1" applyAlignment="1" applyProtection="1">
      <alignment horizontal="right" vertical="center"/>
    </xf>
    <xf numFmtId="0" fontId="8" fillId="0" borderId="0" xfId="4" applyFont="1" applyAlignment="1" applyProtection="1">
      <alignment horizontal="center" vertical="center"/>
    </xf>
    <xf numFmtId="177" fontId="6" fillId="0" borderId="0" xfId="4" applyNumberFormat="1" applyFont="1" applyBorder="1" applyProtection="1">
      <alignment vertical="center"/>
    </xf>
    <xf numFmtId="177" fontId="6" fillId="0" borderId="0" xfId="4" applyNumberFormat="1" applyFont="1" applyProtection="1">
      <alignment vertical="center"/>
    </xf>
    <xf numFmtId="0" fontId="6" fillId="0" borderId="0" xfId="3" applyFont="1" applyProtection="1">
      <alignment vertical="center"/>
    </xf>
    <xf numFmtId="177" fontId="6" fillId="0" borderId="26" xfId="4" applyNumberFormat="1" applyFont="1" applyBorder="1" applyProtection="1">
      <alignment vertical="center"/>
    </xf>
    <xf numFmtId="177" fontId="6" fillId="0" borderId="0" xfId="3" applyNumberFormat="1" applyFont="1" applyProtection="1">
      <alignment vertical="center"/>
    </xf>
    <xf numFmtId="176" fontId="6" fillId="0" borderId="0" xfId="4" applyNumberFormat="1" applyFont="1" applyProtection="1">
      <alignment vertical="center"/>
    </xf>
    <xf numFmtId="177" fontId="6" fillId="0" borderId="27" xfId="4" applyNumberFormat="1" applyFont="1" applyBorder="1" applyProtection="1">
      <alignment vertical="center"/>
    </xf>
    <xf numFmtId="0" fontId="9" fillId="0" borderId="0" xfId="4" applyFont="1" applyProtection="1">
      <alignment vertical="center"/>
    </xf>
    <xf numFmtId="176" fontId="9" fillId="0" borderId="0" xfId="4" applyNumberFormat="1" applyFont="1" applyProtection="1">
      <alignment vertical="center"/>
    </xf>
    <xf numFmtId="0" fontId="6" fillId="2" borderId="45" xfId="4" applyFont="1" applyFill="1" applyBorder="1" applyAlignment="1" applyProtection="1">
      <alignment horizontal="center" vertical="center"/>
    </xf>
    <xf numFmtId="179" fontId="6" fillId="0" borderId="5" xfId="4" applyNumberFormat="1" applyFont="1" applyFill="1" applyBorder="1" applyAlignment="1" applyProtection="1">
      <alignment horizontal="right" vertical="center"/>
    </xf>
    <xf numFmtId="179" fontId="6" fillId="0" borderId="10" xfId="3" applyNumberFormat="1" applyFont="1" applyBorder="1" applyAlignment="1" applyProtection="1">
      <alignment horizontal="right" vertical="center" shrinkToFit="1"/>
      <protection locked="0"/>
    </xf>
    <xf numFmtId="179" fontId="6" fillId="0" borderId="11" xfId="3" applyNumberFormat="1" applyFont="1" applyBorder="1" applyAlignment="1" applyProtection="1">
      <alignment horizontal="right" vertical="center" shrinkToFit="1"/>
      <protection locked="0"/>
    </xf>
    <xf numFmtId="179" fontId="6" fillId="0" borderId="12" xfId="3" applyNumberFormat="1" applyFont="1" applyBorder="1" applyAlignment="1" applyProtection="1">
      <alignment horizontal="right" vertical="center" shrinkToFit="1"/>
      <protection locked="0"/>
    </xf>
    <xf numFmtId="179" fontId="6" fillId="0" borderId="15" xfId="3" applyNumberFormat="1" applyFont="1" applyBorder="1" applyAlignment="1" applyProtection="1">
      <alignment horizontal="right" vertical="center" shrinkToFit="1"/>
      <protection locked="0"/>
    </xf>
    <xf numFmtId="179" fontId="6" fillId="0" borderId="16" xfId="3" applyNumberFormat="1" applyFont="1" applyBorder="1" applyAlignment="1" applyProtection="1">
      <alignment horizontal="right" vertical="center" shrinkToFit="1"/>
      <protection locked="0"/>
    </xf>
    <xf numFmtId="179" fontId="6" fillId="0" borderId="18" xfId="3" applyNumberFormat="1" applyFont="1" applyBorder="1" applyAlignment="1" applyProtection="1">
      <alignment horizontal="right" vertical="center" shrinkToFit="1"/>
      <protection locked="0"/>
    </xf>
    <xf numFmtId="179" fontId="6" fillId="0" borderId="21" xfId="3" applyNumberFormat="1" applyFont="1" applyBorder="1" applyAlignment="1" applyProtection="1">
      <alignment horizontal="right" vertical="center" shrinkToFit="1"/>
      <protection locked="0"/>
    </xf>
    <xf numFmtId="179" fontId="6" fillId="0" borderId="22" xfId="3" applyNumberFormat="1" applyFont="1" applyBorder="1" applyAlignment="1" applyProtection="1">
      <alignment horizontal="right" vertical="center" shrinkToFit="1"/>
      <protection locked="0"/>
    </xf>
    <xf numFmtId="179" fontId="6" fillId="0" borderId="23" xfId="3" applyNumberFormat="1" applyFont="1" applyBorder="1" applyAlignment="1" applyProtection="1">
      <alignment horizontal="right" vertical="center" shrinkToFit="1"/>
      <protection locked="0"/>
    </xf>
    <xf numFmtId="179" fontId="6" fillId="0" borderId="2" xfId="3" applyNumberFormat="1" applyFont="1" applyBorder="1" applyAlignment="1" applyProtection="1">
      <alignment vertical="center" shrinkToFit="1"/>
      <protection locked="0"/>
    </xf>
    <xf numFmtId="179" fontId="6" fillId="0" borderId="10" xfId="3" applyNumberFormat="1" applyFont="1" applyBorder="1" applyAlignment="1" applyProtection="1">
      <alignment vertical="center" shrinkToFit="1"/>
      <protection locked="0"/>
    </xf>
    <xf numFmtId="179" fontId="6" fillId="0" borderId="12" xfId="3" applyNumberFormat="1" applyFont="1" applyBorder="1" applyAlignment="1" applyProtection="1">
      <alignment vertical="center" shrinkToFit="1"/>
      <protection locked="0"/>
    </xf>
    <xf numFmtId="179" fontId="6" fillId="0" borderId="13" xfId="3" applyNumberFormat="1" applyFont="1" applyBorder="1" applyAlignment="1" applyProtection="1">
      <alignment vertical="center" shrinkToFit="1"/>
      <protection locked="0"/>
    </xf>
    <xf numFmtId="179" fontId="6" fillId="0" borderId="14" xfId="3" applyNumberFormat="1" applyFont="1" applyBorder="1" applyAlignment="1" applyProtection="1">
      <alignment vertical="center" shrinkToFit="1"/>
      <protection locked="0"/>
    </xf>
    <xf numFmtId="179" fontId="6" fillId="0" borderId="19" xfId="3" applyNumberFormat="1" applyFont="1" applyBorder="1" applyAlignment="1" applyProtection="1">
      <alignment vertical="center" shrinkToFit="1"/>
      <protection locked="0"/>
    </xf>
    <xf numFmtId="179" fontId="6" fillId="0" borderId="15" xfId="3" applyNumberFormat="1" applyFont="1" applyBorder="1" applyAlignment="1" applyProtection="1">
      <alignment vertical="center" shrinkToFit="1"/>
      <protection locked="0"/>
    </xf>
    <xf numFmtId="179" fontId="6" fillId="0" borderId="18" xfId="3" applyNumberFormat="1" applyFont="1" applyBorder="1" applyAlignment="1" applyProtection="1">
      <alignment vertical="center" shrinkToFit="1"/>
      <protection locked="0"/>
    </xf>
    <xf numFmtId="179" fontId="6" fillId="0" borderId="17" xfId="3" applyNumberFormat="1" applyFont="1" applyBorder="1" applyAlignment="1" applyProtection="1">
      <alignment vertical="center" shrinkToFit="1"/>
      <protection locked="0"/>
    </xf>
    <xf numFmtId="179" fontId="6" fillId="0" borderId="20" xfId="3" applyNumberFormat="1" applyFont="1" applyBorder="1" applyAlignment="1" applyProtection="1">
      <alignment vertical="center" shrinkToFit="1"/>
      <protection locked="0"/>
    </xf>
    <xf numFmtId="179" fontId="6" fillId="0" borderId="3" xfId="3" applyNumberFormat="1" applyFont="1" applyBorder="1" applyAlignment="1" applyProtection="1">
      <alignment vertical="center" shrinkToFit="1"/>
      <protection locked="0"/>
    </xf>
    <xf numFmtId="179" fontId="6" fillId="0" borderId="21" xfId="3" applyNumberFormat="1" applyFont="1" applyBorder="1" applyAlignment="1" applyProtection="1">
      <alignment vertical="center" shrinkToFit="1"/>
      <protection locked="0"/>
    </xf>
    <xf numFmtId="179" fontId="6" fillId="0" borderId="23" xfId="3" applyNumberFormat="1" applyFont="1" applyBorder="1" applyAlignment="1" applyProtection="1">
      <alignment vertical="center" shrinkToFit="1"/>
      <protection locked="0"/>
    </xf>
    <xf numFmtId="179" fontId="6" fillId="0" borderId="24" xfId="3" applyNumberFormat="1" applyFont="1" applyBorder="1" applyAlignment="1" applyProtection="1">
      <alignment vertical="center" shrinkToFit="1"/>
      <protection locked="0"/>
    </xf>
    <xf numFmtId="179" fontId="6" fillId="0" borderId="25" xfId="3" applyNumberFormat="1" applyFont="1" applyBorder="1" applyAlignment="1" applyProtection="1">
      <alignment vertical="center" shrinkToFit="1"/>
      <protection locked="0"/>
    </xf>
    <xf numFmtId="0" fontId="6" fillId="2" borderId="39" xfId="4" applyFont="1" applyFill="1" applyBorder="1" applyAlignment="1" applyProtection="1">
      <alignment horizontal="centerContinuous" vertical="center"/>
    </xf>
    <xf numFmtId="0" fontId="6" fillId="2" borderId="40" xfId="4" applyFont="1" applyFill="1" applyBorder="1" applyAlignment="1" applyProtection="1">
      <alignment horizontal="centerContinuous" vertical="center"/>
    </xf>
    <xf numFmtId="0" fontId="6" fillId="2" borderId="33" xfId="4" applyFont="1" applyFill="1" applyBorder="1" applyAlignment="1" applyProtection="1">
      <alignment horizontal="centerContinuous" vertical="center"/>
    </xf>
    <xf numFmtId="176" fontId="6" fillId="2" borderId="34" xfId="4" applyNumberFormat="1" applyFont="1" applyFill="1" applyBorder="1" applyAlignment="1" applyProtection="1">
      <alignment vertical="center"/>
    </xf>
    <xf numFmtId="0" fontId="6" fillId="2" borderId="35" xfId="4" applyFont="1" applyFill="1" applyBorder="1" applyAlignment="1" applyProtection="1">
      <alignment vertical="center"/>
    </xf>
    <xf numFmtId="0" fontId="6" fillId="2" borderId="36" xfId="4" applyFont="1" applyFill="1" applyBorder="1" applyAlignment="1" applyProtection="1">
      <alignment vertical="center"/>
    </xf>
    <xf numFmtId="0" fontId="6" fillId="2" borderId="37" xfId="4" applyFont="1" applyFill="1" applyBorder="1" applyAlignment="1" applyProtection="1">
      <alignment vertical="center"/>
    </xf>
    <xf numFmtId="0" fontId="6" fillId="2" borderId="45" xfId="4" applyFont="1" applyFill="1" applyBorder="1" applyAlignment="1" applyProtection="1">
      <alignment vertical="center"/>
    </xf>
    <xf numFmtId="176" fontId="6" fillId="2" borderId="48" xfId="4" applyNumberFormat="1" applyFont="1" applyFill="1" applyBorder="1" applyAlignment="1" applyProtection="1">
      <alignment vertical="center"/>
    </xf>
    <xf numFmtId="0" fontId="6" fillId="2" borderId="35" xfId="4" applyFont="1" applyFill="1" applyBorder="1" applyAlignment="1" applyProtection="1">
      <alignment horizontal="centerContinuous" vertical="center"/>
    </xf>
    <xf numFmtId="0" fontId="6" fillId="2" borderId="36" xfId="4" applyFont="1" applyFill="1" applyBorder="1" applyAlignment="1" applyProtection="1">
      <alignment horizontal="centerContinuous" vertical="center"/>
    </xf>
    <xf numFmtId="0" fontId="6" fillId="2" borderId="37" xfId="4" applyFont="1" applyFill="1" applyBorder="1" applyAlignment="1" applyProtection="1">
      <alignment horizontal="centerContinuous" vertical="center"/>
    </xf>
    <xf numFmtId="0" fontId="6" fillId="2" borderId="34" xfId="4" applyFont="1" applyFill="1" applyBorder="1" applyAlignment="1" applyProtection="1">
      <alignment horizontal="centerContinuous" vertical="center"/>
    </xf>
    <xf numFmtId="0" fontId="6" fillId="2" borderId="34" xfId="4" applyFont="1" applyFill="1" applyBorder="1" applyAlignment="1" applyProtection="1">
      <alignment vertical="center"/>
    </xf>
    <xf numFmtId="0" fontId="6" fillId="2" borderId="30" xfId="4" applyFont="1" applyFill="1" applyBorder="1" applyAlignment="1" applyProtection="1">
      <alignment vertical="center"/>
    </xf>
    <xf numFmtId="0" fontId="6" fillId="2" borderId="0" xfId="4" applyFont="1" applyFill="1" applyBorder="1" applyAlignment="1" applyProtection="1">
      <alignment vertical="center"/>
    </xf>
    <xf numFmtId="0" fontId="6" fillId="2" borderId="38" xfId="4" applyFont="1" applyFill="1" applyBorder="1" applyAlignment="1" applyProtection="1">
      <alignment vertical="center"/>
    </xf>
    <xf numFmtId="0" fontId="6" fillId="2" borderId="4" xfId="4" applyFont="1" applyFill="1" applyBorder="1" applyAlignment="1" applyProtection="1">
      <alignment vertical="center"/>
    </xf>
    <xf numFmtId="176" fontId="6" fillId="2" borderId="48" xfId="4" applyNumberFormat="1" applyFont="1" applyFill="1" applyBorder="1" applyAlignment="1" applyProtection="1">
      <alignment horizontal="center" vertical="center"/>
    </xf>
    <xf numFmtId="0" fontId="6" fillId="2" borderId="30" xfId="4" applyFont="1" applyFill="1" applyBorder="1" applyAlignment="1" applyProtection="1">
      <alignment horizontal="center" vertical="center"/>
    </xf>
    <xf numFmtId="0" fontId="6" fillId="2" borderId="0" xfId="4" applyFont="1" applyFill="1" applyBorder="1" applyAlignment="1" applyProtection="1">
      <alignment horizontal="center" vertical="center"/>
    </xf>
    <xf numFmtId="0" fontId="6" fillId="2" borderId="38" xfId="4" applyFont="1" applyFill="1" applyBorder="1" applyAlignment="1" applyProtection="1">
      <alignment horizontal="center" vertical="center"/>
    </xf>
    <xf numFmtId="0" fontId="6" fillId="2" borderId="30" xfId="4" applyFont="1" applyFill="1" applyBorder="1" applyAlignment="1" applyProtection="1">
      <alignment horizontal="left" vertical="center"/>
    </xf>
    <xf numFmtId="0" fontId="6" fillId="2" borderId="48" xfId="4" applyFont="1" applyFill="1" applyBorder="1" applyAlignment="1" applyProtection="1">
      <alignment vertical="center"/>
    </xf>
    <xf numFmtId="0" fontId="6" fillId="2" borderId="4" xfId="4" applyFont="1" applyFill="1" applyBorder="1" applyAlignment="1" applyProtection="1">
      <alignment horizontal="center" vertical="center"/>
    </xf>
    <xf numFmtId="0" fontId="6" fillId="2" borderId="31" xfId="4" applyFont="1" applyFill="1" applyBorder="1" applyAlignment="1" applyProtection="1">
      <alignment horizontal="center" vertical="center"/>
    </xf>
    <xf numFmtId="0" fontId="6" fillId="2" borderId="48" xfId="4" applyFont="1" applyFill="1" applyBorder="1" applyAlignment="1" applyProtection="1">
      <alignment horizontal="center" vertical="center"/>
    </xf>
    <xf numFmtId="0" fontId="6" fillId="2" borderId="50" xfId="4" applyFont="1" applyFill="1" applyBorder="1" applyAlignment="1" applyProtection="1">
      <alignment vertical="center"/>
    </xf>
    <xf numFmtId="176" fontId="6" fillId="2" borderId="49" xfId="4" applyNumberFormat="1" applyFont="1" applyFill="1" applyBorder="1" applyAlignment="1" applyProtection="1">
      <alignment vertical="center"/>
    </xf>
    <xf numFmtId="0" fontId="6" fillId="2" borderId="49" xfId="4" applyFont="1" applyFill="1" applyBorder="1" applyAlignment="1" applyProtection="1">
      <alignment horizontal="center" vertical="center"/>
    </xf>
    <xf numFmtId="0" fontId="6" fillId="2" borderId="42" xfId="4" applyFont="1" applyFill="1" applyBorder="1" applyAlignment="1" applyProtection="1">
      <alignment vertical="center"/>
    </xf>
    <xf numFmtId="0" fontId="6" fillId="2" borderId="46" xfId="4" applyFont="1" applyFill="1" applyBorder="1" applyAlignment="1" applyProtection="1">
      <alignment horizontal="center" vertical="center"/>
    </xf>
    <xf numFmtId="0" fontId="6" fillId="2" borderId="28"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32" xfId="4" applyFont="1" applyFill="1" applyBorder="1" applyAlignment="1" applyProtection="1">
      <alignment vertical="center"/>
    </xf>
    <xf numFmtId="0" fontId="6" fillId="2" borderId="49" xfId="4" applyFont="1" applyFill="1" applyBorder="1" applyAlignment="1" applyProtection="1">
      <alignment vertical="center"/>
    </xf>
    <xf numFmtId="0" fontId="6" fillId="2" borderId="31" xfId="4" applyFont="1" applyFill="1" applyBorder="1" applyAlignment="1" applyProtection="1">
      <alignment vertical="center"/>
    </xf>
    <xf numFmtId="0" fontId="6" fillId="2" borderId="43" xfId="4" applyFont="1" applyFill="1" applyBorder="1" applyAlignment="1" applyProtection="1">
      <alignment horizontal="center" vertical="center"/>
    </xf>
    <xf numFmtId="0" fontId="6" fillId="2" borderId="32" xfId="4" applyFont="1" applyFill="1" applyBorder="1" applyAlignment="1" applyProtection="1">
      <alignment horizontal="center" vertical="center"/>
    </xf>
    <xf numFmtId="0" fontId="6" fillId="2" borderId="44" xfId="4" applyFont="1" applyFill="1" applyBorder="1" applyAlignment="1" applyProtection="1">
      <alignment horizontal="center" vertical="center"/>
    </xf>
    <xf numFmtId="0" fontId="6" fillId="2" borderId="42" xfId="4" applyFont="1" applyFill="1" applyBorder="1" applyAlignment="1" applyProtection="1">
      <alignment horizontal="center" vertical="center"/>
    </xf>
    <xf numFmtId="176" fontId="6" fillId="0" borderId="36" xfId="4" applyNumberFormat="1" applyFont="1" applyBorder="1" applyAlignment="1" applyProtection="1">
      <alignment vertical="top"/>
    </xf>
    <xf numFmtId="176" fontId="6" fillId="0" borderId="0" xfId="4" applyNumberFormat="1" applyFont="1" applyBorder="1" applyAlignment="1" applyProtection="1">
      <alignment vertical="top"/>
    </xf>
    <xf numFmtId="0" fontId="6" fillId="2" borderId="41" xfId="4" applyFont="1" applyFill="1" applyBorder="1" applyAlignment="1" applyProtection="1">
      <alignment horizontal="centerContinuous" vertical="center"/>
    </xf>
    <xf numFmtId="180" fontId="6" fillId="0" borderId="12" xfId="4" applyNumberFormat="1" applyFont="1" applyFill="1" applyBorder="1" applyAlignment="1" applyProtection="1">
      <alignment horizontal="right" vertical="center"/>
    </xf>
    <xf numFmtId="180" fontId="6" fillId="0" borderId="18" xfId="4" applyNumberFormat="1" applyFont="1" applyFill="1" applyBorder="1" applyAlignment="1" applyProtection="1">
      <alignment horizontal="right" vertical="center"/>
    </xf>
    <xf numFmtId="180" fontId="6" fillId="0" borderId="23" xfId="4" applyNumberFormat="1" applyFont="1" applyFill="1" applyBorder="1" applyAlignment="1" applyProtection="1">
      <alignment horizontal="right" vertical="center"/>
    </xf>
    <xf numFmtId="179" fontId="6" fillId="0" borderId="47" xfId="4" applyNumberFormat="1" applyFont="1" applyFill="1" applyBorder="1" applyAlignment="1" applyProtection="1">
      <alignment horizontal="right" vertical="center"/>
    </xf>
    <xf numFmtId="179" fontId="6" fillId="0" borderId="6" xfId="4" applyNumberFormat="1" applyFont="1" applyFill="1" applyBorder="1" applyAlignment="1" applyProtection="1">
      <alignment horizontal="right" vertical="center"/>
    </xf>
    <xf numFmtId="179" fontId="6" fillId="0" borderId="7" xfId="4" applyNumberFormat="1" applyFont="1" applyFill="1" applyBorder="1" applyAlignment="1" applyProtection="1">
      <alignment horizontal="right" vertical="center"/>
    </xf>
    <xf numFmtId="179" fontId="6" fillId="0" borderId="8" xfId="4" applyNumberFormat="1" applyFont="1" applyFill="1" applyBorder="1" applyAlignment="1" applyProtection="1">
      <alignment horizontal="right" vertical="center"/>
    </xf>
    <xf numFmtId="179" fontId="6" fillId="0" borderId="9" xfId="4" applyNumberFormat="1" applyFont="1" applyFill="1" applyBorder="1" applyAlignment="1" applyProtection="1">
      <alignment horizontal="right" vertical="center"/>
    </xf>
    <xf numFmtId="177" fontId="6" fillId="0" borderId="0" xfId="3" applyNumberFormat="1" applyFont="1" applyProtection="1">
      <alignment vertical="center"/>
      <protection locked="0"/>
    </xf>
    <xf numFmtId="179" fontId="6" fillId="0" borderId="0" xfId="3" applyNumberFormat="1" applyFont="1" applyBorder="1" applyAlignment="1" applyProtection="1">
      <alignment horizontal="right" vertical="center" shrinkToFit="1"/>
      <protection locked="0"/>
    </xf>
    <xf numFmtId="180" fontId="6" fillId="0" borderId="0" xfId="4" applyNumberFormat="1" applyFont="1" applyFill="1" applyBorder="1" applyAlignment="1" applyProtection="1">
      <alignment horizontal="right" vertical="center"/>
    </xf>
    <xf numFmtId="179" fontId="6" fillId="0" borderId="0" xfId="3" applyNumberFormat="1" applyFont="1" applyBorder="1" applyAlignment="1" applyProtection="1">
      <alignment vertical="center" shrinkToFit="1"/>
      <protection locked="0"/>
    </xf>
    <xf numFmtId="178" fontId="6" fillId="3" borderId="0" xfId="3" applyNumberFormat="1" applyFont="1" applyFill="1" applyBorder="1" applyAlignment="1" applyProtection="1">
      <alignment horizontal="center" vertical="center"/>
      <protection locked="0"/>
    </xf>
    <xf numFmtId="181" fontId="6" fillId="0" borderId="23" xfId="4" applyNumberFormat="1" applyFont="1" applyFill="1" applyBorder="1" applyProtection="1">
      <alignment vertical="center"/>
      <protection locked="0"/>
    </xf>
    <xf numFmtId="179" fontId="6" fillId="0" borderId="21" xfId="4" applyNumberFormat="1" applyFont="1" applyFill="1" applyBorder="1" applyAlignment="1" applyProtection="1">
      <alignment horizontal="right" vertical="center"/>
      <protection locked="0"/>
    </xf>
    <xf numFmtId="179" fontId="6" fillId="0" borderId="23" xfId="4" applyNumberFormat="1" applyFont="1" applyFill="1" applyBorder="1" applyAlignment="1" applyProtection="1">
      <alignment horizontal="right" vertical="center"/>
      <protection locked="0"/>
    </xf>
    <xf numFmtId="179" fontId="6" fillId="0" borderId="24" xfId="4" applyNumberFormat="1" applyFont="1" applyFill="1" applyBorder="1" applyAlignment="1" applyProtection="1">
      <alignment horizontal="right" vertical="center"/>
      <protection locked="0"/>
    </xf>
    <xf numFmtId="179" fontId="6" fillId="0" borderId="25" xfId="3" applyNumberFormat="1" applyFont="1" applyBorder="1" applyAlignment="1" applyProtection="1">
      <alignment horizontal="right" vertical="center" shrinkToFit="1"/>
      <protection locked="0"/>
    </xf>
    <xf numFmtId="177" fontId="6" fillId="0" borderId="48" xfId="3" applyNumberFormat="1" applyFont="1" applyBorder="1" applyProtection="1">
      <alignment vertical="center"/>
    </xf>
    <xf numFmtId="49" fontId="6" fillId="2" borderId="1" xfId="4" applyNumberFormat="1" applyFont="1" applyFill="1" applyBorder="1" applyAlignment="1" applyProtection="1">
      <alignment horizontal="center" vertical="center"/>
      <protection locked="0"/>
    </xf>
    <xf numFmtId="49" fontId="6" fillId="2" borderId="2" xfId="3" applyNumberFormat="1" applyFont="1" applyFill="1" applyBorder="1" applyAlignment="1" applyProtection="1">
      <alignment horizontal="center" vertical="center"/>
      <protection locked="0"/>
    </xf>
    <xf numFmtId="49" fontId="6" fillId="2" borderId="3" xfId="3" applyNumberFormat="1" applyFont="1" applyFill="1" applyBorder="1" applyAlignment="1" applyProtection="1">
      <alignment horizontal="center" vertical="center"/>
      <protection locked="0"/>
    </xf>
    <xf numFmtId="49" fontId="6" fillId="2" borderId="51" xfId="4" applyNumberFormat="1" applyFont="1" applyFill="1" applyBorder="1" applyAlignment="1" applyProtection="1">
      <alignment horizontal="center" vertical="center"/>
      <protection locked="0"/>
    </xf>
    <xf numFmtId="179" fontId="6" fillId="0" borderId="52" xfId="4" applyNumberFormat="1" applyFont="1" applyFill="1" applyBorder="1" applyAlignment="1" applyProtection="1">
      <alignment horizontal="right" vertical="center"/>
    </xf>
    <xf numFmtId="179" fontId="6" fillId="0" borderId="53" xfId="4" applyNumberFormat="1" applyFont="1" applyFill="1" applyBorder="1" applyAlignment="1" applyProtection="1">
      <alignment horizontal="right" vertical="center"/>
    </xf>
    <xf numFmtId="181" fontId="6" fillId="0" borderId="54" xfId="4" applyNumberFormat="1" applyFont="1" applyFill="1" applyBorder="1" applyProtection="1">
      <alignment vertical="center"/>
    </xf>
    <xf numFmtId="179" fontId="6" fillId="0" borderId="52" xfId="4" applyNumberFormat="1" applyFont="1" applyBorder="1" applyAlignment="1" applyProtection="1">
      <alignment horizontal="right" vertical="center"/>
    </xf>
    <xf numFmtId="179" fontId="6" fillId="0" borderId="55" xfId="4" applyNumberFormat="1" applyFont="1" applyBorder="1" applyAlignment="1" applyProtection="1">
      <alignment horizontal="right" vertical="center"/>
    </xf>
    <xf numFmtId="179" fontId="6" fillId="0" borderId="56" xfId="4" applyNumberFormat="1" applyFont="1" applyBorder="1" applyAlignment="1" applyProtection="1">
      <alignment horizontal="right" vertical="center"/>
    </xf>
    <xf numFmtId="180" fontId="6" fillId="0" borderId="55" xfId="4" applyNumberFormat="1" applyFont="1" applyFill="1" applyBorder="1" applyAlignment="1" applyProtection="1">
      <alignment horizontal="right" vertical="center"/>
    </xf>
  </cellXfs>
  <cellStyles count="5">
    <cellStyle name="桁区切り 2" xfId="1"/>
    <cellStyle name="標準" xfId="0" builtinId="0"/>
    <cellStyle name="標準 2" xfId="2"/>
    <cellStyle name="標準_jinkojuu" xfId="3"/>
    <cellStyle name="標準_jinkoso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showGridLines="0" tabSelected="1" zoomScaleNormal="100" zoomScalePageLayoutView="90" workbookViewId="0"/>
  </sheetViews>
  <sheetFormatPr defaultRowHeight="13.5" customHeight="1" x14ac:dyDescent="0.15"/>
  <cols>
    <col min="1" max="1" width="4.625" style="14" customWidth="1"/>
    <col min="2" max="2" width="10.625" style="15" customWidth="1"/>
    <col min="3" max="3" width="9.625" style="14" customWidth="1"/>
    <col min="4" max="5" width="8.625" style="14" customWidth="1"/>
    <col min="6" max="6" width="9.625" style="14" customWidth="1"/>
    <col min="7" max="7" width="8.625" style="14" customWidth="1"/>
    <col min="8" max="8" width="9.625" style="14" customWidth="1"/>
    <col min="9" max="9" width="8.625" style="14" customWidth="1"/>
    <col min="10" max="10" width="9.625" style="14" customWidth="1"/>
    <col min="11" max="11" width="8.625" style="14" customWidth="1"/>
    <col min="12" max="12" width="1.625" style="14" customWidth="1"/>
    <col min="13" max="13" width="10.625" style="15" customWidth="1"/>
    <col min="14" max="23" width="8.625" style="14" customWidth="1"/>
    <col min="24" max="24" width="9.625" style="14" customWidth="1"/>
    <col min="25" max="16384" width="9" style="14"/>
  </cols>
  <sheetData>
    <row r="1" spans="1:24" s="2" customFormat="1" ht="15.95" customHeight="1" x14ac:dyDescent="0.15">
      <c r="A1" s="1" t="s">
        <v>44</v>
      </c>
      <c r="B1" s="1"/>
      <c r="C1" s="1"/>
      <c r="D1" s="1"/>
      <c r="E1" s="1"/>
      <c r="F1" s="1"/>
      <c r="G1" s="1"/>
      <c r="H1" s="1"/>
      <c r="I1" s="1"/>
      <c r="J1" s="1"/>
      <c r="K1" s="1"/>
      <c r="M1" s="1"/>
    </row>
    <row r="2" spans="1:24" s="3" customFormat="1" ht="13.5" customHeight="1" x14ac:dyDescent="0.15">
      <c r="B2" s="4" t="s">
        <v>3</v>
      </c>
      <c r="K2" s="5" t="s">
        <v>9</v>
      </c>
      <c r="M2" s="4" t="s">
        <v>4</v>
      </c>
      <c r="X2" s="5" t="s">
        <v>9</v>
      </c>
    </row>
    <row r="3" spans="1:24" s="3" customFormat="1" ht="13.5" customHeight="1" x14ac:dyDescent="0.15">
      <c r="B3" s="45"/>
      <c r="C3" s="42" t="s">
        <v>10</v>
      </c>
      <c r="D3" s="43"/>
      <c r="E3" s="43"/>
      <c r="F3" s="43"/>
      <c r="G3" s="43"/>
      <c r="H3" s="43"/>
      <c r="I3" s="43"/>
      <c r="J3" s="44" t="s">
        <v>11</v>
      </c>
      <c r="K3" s="44"/>
      <c r="M3" s="45"/>
      <c r="N3" s="44" t="s">
        <v>12</v>
      </c>
      <c r="O3" s="44"/>
      <c r="P3" s="44"/>
      <c r="Q3" s="44"/>
      <c r="R3" s="44"/>
      <c r="S3" s="44"/>
      <c r="T3" s="44"/>
      <c r="U3" s="44"/>
      <c r="V3" s="44"/>
      <c r="W3" s="44"/>
      <c r="X3" s="44"/>
    </row>
    <row r="4" spans="1:24" s="3" customFormat="1" ht="13.5" customHeight="1" x14ac:dyDescent="0.15">
      <c r="B4" s="50"/>
      <c r="C4" s="46"/>
      <c r="D4" s="47"/>
      <c r="E4" s="48"/>
      <c r="F4" s="46"/>
      <c r="G4" s="48"/>
      <c r="H4" s="46"/>
      <c r="I4" s="48"/>
      <c r="J4" s="49"/>
      <c r="K4" s="78"/>
      <c r="M4" s="50"/>
      <c r="N4" s="51" t="s">
        <v>13</v>
      </c>
      <c r="O4" s="52"/>
      <c r="P4" s="53"/>
      <c r="Q4" s="54" t="s">
        <v>14</v>
      </c>
      <c r="R4" s="44"/>
      <c r="S4" s="44"/>
      <c r="T4" s="44"/>
      <c r="U4" s="44"/>
      <c r="V4" s="44"/>
      <c r="W4" s="44"/>
      <c r="X4" s="55"/>
    </row>
    <row r="5" spans="1:24" s="3" customFormat="1" ht="13.5" customHeight="1" x14ac:dyDescent="0.15">
      <c r="B5" s="60" t="s">
        <v>15</v>
      </c>
      <c r="C5" s="56" t="s">
        <v>16</v>
      </c>
      <c r="D5" s="57"/>
      <c r="E5" s="58"/>
      <c r="F5" s="56" t="s">
        <v>17</v>
      </c>
      <c r="G5" s="58"/>
      <c r="H5" s="56" t="s">
        <v>18</v>
      </c>
      <c r="I5" s="58"/>
      <c r="J5" s="59"/>
      <c r="K5" s="76"/>
      <c r="M5" s="60" t="s">
        <v>15</v>
      </c>
      <c r="N5" s="61"/>
      <c r="O5" s="62"/>
      <c r="P5" s="63"/>
      <c r="Q5" s="64"/>
      <c r="R5" s="42" t="s">
        <v>19</v>
      </c>
      <c r="S5" s="43"/>
      <c r="T5" s="85"/>
      <c r="U5" s="42" t="s">
        <v>20</v>
      </c>
      <c r="V5" s="43"/>
      <c r="W5" s="85"/>
      <c r="X5" s="65"/>
    </row>
    <row r="6" spans="1:24" s="3" customFormat="1" ht="13.5" customHeight="1" x14ac:dyDescent="0.15">
      <c r="B6" s="60" t="s">
        <v>5</v>
      </c>
      <c r="C6" s="59"/>
      <c r="D6" s="79" t="s">
        <v>21</v>
      </c>
      <c r="E6" s="67" t="s">
        <v>22</v>
      </c>
      <c r="F6" s="59"/>
      <c r="G6" s="67" t="s">
        <v>21</v>
      </c>
      <c r="H6" s="59"/>
      <c r="I6" s="67" t="s">
        <v>21</v>
      </c>
      <c r="J6" s="66" t="s">
        <v>23</v>
      </c>
      <c r="K6" s="80" t="s">
        <v>21</v>
      </c>
      <c r="M6" s="60" t="s">
        <v>5</v>
      </c>
      <c r="N6" s="61"/>
      <c r="O6" s="16" t="s">
        <v>24</v>
      </c>
      <c r="P6" s="67" t="s">
        <v>25</v>
      </c>
      <c r="Q6" s="61"/>
      <c r="R6" s="42" t="s">
        <v>26</v>
      </c>
      <c r="S6" s="43"/>
      <c r="T6" s="67" t="s">
        <v>27</v>
      </c>
      <c r="U6" s="42" t="s">
        <v>28</v>
      </c>
      <c r="V6" s="43"/>
      <c r="W6" s="67" t="s">
        <v>27</v>
      </c>
      <c r="X6" s="68" t="s">
        <v>29</v>
      </c>
    </row>
    <row r="7" spans="1:24" s="3" customFormat="1" ht="13.5" customHeight="1" thickBot="1" x14ac:dyDescent="0.2">
      <c r="B7" s="70"/>
      <c r="C7" s="59"/>
      <c r="D7" s="81"/>
      <c r="E7" s="82" t="s">
        <v>2</v>
      </c>
      <c r="F7" s="59"/>
      <c r="G7" s="80"/>
      <c r="H7" s="59"/>
      <c r="I7" s="76"/>
      <c r="J7" s="69"/>
      <c r="K7" s="72"/>
      <c r="M7" s="70"/>
      <c r="N7" s="71"/>
      <c r="O7" s="69"/>
      <c r="P7" s="72"/>
      <c r="Q7" s="73"/>
      <c r="R7" s="74" t="s">
        <v>30</v>
      </c>
      <c r="S7" s="75" t="s">
        <v>31</v>
      </c>
      <c r="T7" s="76"/>
      <c r="U7" s="74" t="s">
        <v>32</v>
      </c>
      <c r="V7" s="75" t="s">
        <v>33</v>
      </c>
      <c r="W7" s="76"/>
      <c r="X7" s="77"/>
    </row>
    <row r="8" spans="1:24" s="3" customFormat="1" ht="13.5" customHeight="1" thickBot="1" x14ac:dyDescent="0.2">
      <c r="A8" s="6" t="s">
        <v>6</v>
      </c>
      <c r="B8" s="108"/>
      <c r="C8" s="109"/>
      <c r="D8" s="110"/>
      <c r="E8" s="111"/>
      <c r="F8" s="112"/>
      <c r="G8" s="113"/>
      <c r="H8" s="112"/>
      <c r="I8" s="113"/>
      <c r="J8" s="112"/>
      <c r="K8" s="114"/>
      <c r="L8" s="7"/>
      <c r="M8" s="105" t="s">
        <v>45</v>
      </c>
      <c r="N8" s="89">
        <f t="shared" ref="N8:X8" si="0">SUM(N9:N20)</f>
        <v>-1348</v>
      </c>
      <c r="O8" s="17">
        <f t="shared" si="0"/>
        <v>922</v>
      </c>
      <c r="P8" s="90">
        <f t="shared" si="0"/>
        <v>2270</v>
      </c>
      <c r="Q8" s="91">
        <f t="shared" si="0"/>
        <v>-324</v>
      </c>
      <c r="R8" s="17">
        <f t="shared" si="0"/>
        <v>2137</v>
      </c>
      <c r="S8" s="92">
        <f t="shared" si="0"/>
        <v>2630</v>
      </c>
      <c r="T8" s="90">
        <f t="shared" si="0"/>
        <v>99</v>
      </c>
      <c r="U8" s="17">
        <f t="shared" si="0"/>
        <v>2315</v>
      </c>
      <c r="V8" s="92">
        <f t="shared" si="0"/>
        <v>2810</v>
      </c>
      <c r="W8" s="90">
        <f t="shared" si="0"/>
        <v>65</v>
      </c>
      <c r="X8" s="93">
        <f t="shared" si="0"/>
        <v>-1672</v>
      </c>
    </row>
    <row r="9" spans="1:24" s="3" customFormat="1" ht="13.5" customHeight="1" x14ac:dyDescent="0.15">
      <c r="B9" s="106" t="s">
        <v>46</v>
      </c>
      <c r="C9" s="18">
        <v>159000</v>
      </c>
      <c r="D9" s="19">
        <v>-114</v>
      </c>
      <c r="E9" s="86">
        <v>-7.2000000000000008E-2</v>
      </c>
      <c r="F9" s="18">
        <v>76578</v>
      </c>
      <c r="G9" s="20">
        <v>-48</v>
      </c>
      <c r="H9" s="18">
        <v>82422</v>
      </c>
      <c r="I9" s="20">
        <v>-66</v>
      </c>
      <c r="J9" s="18">
        <v>74310</v>
      </c>
      <c r="K9" s="20">
        <v>-33</v>
      </c>
      <c r="L9" s="8"/>
      <c r="M9" s="106" t="s">
        <v>46</v>
      </c>
      <c r="N9" s="27">
        <v>-137</v>
      </c>
      <c r="O9" s="28">
        <v>90</v>
      </c>
      <c r="P9" s="29">
        <v>227</v>
      </c>
      <c r="Q9" s="27">
        <v>23</v>
      </c>
      <c r="R9" s="28">
        <v>153</v>
      </c>
      <c r="S9" s="30">
        <v>173</v>
      </c>
      <c r="T9" s="29">
        <v>10</v>
      </c>
      <c r="U9" s="28">
        <v>123</v>
      </c>
      <c r="V9" s="30">
        <v>178</v>
      </c>
      <c r="W9" s="29">
        <v>12</v>
      </c>
      <c r="X9" s="31">
        <v>-114</v>
      </c>
    </row>
    <row r="10" spans="1:24" s="3" customFormat="1" ht="13.5" customHeight="1" x14ac:dyDescent="0.15">
      <c r="B10" s="106" t="s">
        <v>35</v>
      </c>
      <c r="C10" s="21">
        <v>158769</v>
      </c>
      <c r="D10" s="22">
        <v>-231</v>
      </c>
      <c r="E10" s="87">
        <v>-0.14499999999999999</v>
      </c>
      <c r="F10" s="21">
        <v>76442</v>
      </c>
      <c r="G10" s="23">
        <v>-136</v>
      </c>
      <c r="H10" s="21">
        <v>82327</v>
      </c>
      <c r="I10" s="23">
        <v>-95</v>
      </c>
      <c r="J10" s="21">
        <v>74253</v>
      </c>
      <c r="K10" s="23">
        <v>-57</v>
      </c>
      <c r="L10" s="8"/>
      <c r="M10" s="106" t="s">
        <v>35</v>
      </c>
      <c r="N10" s="32">
        <v>-176</v>
      </c>
      <c r="O10" s="33">
        <v>87</v>
      </c>
      <c r="P10" s="34">
        <v>263</v>
      </c>
      <c r="Q10" s="32">
        <v>-55</v>
      </c>
      <c r="R10" s="33">
        <v>134</v>
      </c>
      <c r="S10" s="35">
        <v>160</v>
      </c>
      <c r="T10" s="34">
        <v>8</v>
      </c>
      <c r="U10" s="33">
        <v>158</v>
      </c>
      <c r="V10" s="35">
        <v>196</v>
      </c>
      <c r="W10" s="34">
        <v>3</v>
      </c>
      <c r="X10" s="36">
        <v>-231</v>
      </c>
    </row>
    <row r="11" spans="1:24" s="3" customFormat="1" ht="13.5" customHeight="1" x14ac:dyDescent="0.15">
      <c r="B11" s="106" t="s">
        <v>47</v>
      </c>
      <c r="C11" s="21">
        <v>158584</v>
      </c>
      <c r="D11" s="22">
        <v>-185</v>
      </c>
      <c r="E11" s="87">
        <v>-0.11700000000000001</v>
      </c>
      <c r="F11" s="21">
        <v>76358</v>
      </c>
      <c r="G11" s="23">
        <v>-84</v>
      </c>
      <c r="H11" s="21">
        <v>82226</v>
      </c>
      <c r="I11" s="23">
        <v>-101</v>
      </c>
      <c r="J11" s="21">
        <v>74213</v>
      </c>
      <c r="K11" s="23">
        <v>-40</v>
      </c>
      <c r="L11" s="8"/>
      <c r="M11" s="106" t="s">
        <v>47</v>
      </c>
      <c r="N11" s="32">
        <v>-109</v>
      </c>
      <c r="O11" s="33">
        <v>76</v>
      </c>
      <c r="P11" s="34">
        <v>185</v>
      </c>
      <c r="Q11" s="32">
        <v>-76</v>
      </c>
      <c r="R11" s="33">
        <v>152</v>
      </c>
      <c r="S11" s="35">
        <v>163</v>
      </c>
      <c r="T11" s="34">
        <v>6</v>
      </c>
      <c r="U11" s="33">
        <v>179</v>
      </c>
      <c r="V11" s="35">
        <v>216</v>
      </c>
      <c r="W11" s="34">
        <v>2</v>
      </c>
      <c r="X11" s="36">
        <v>-185</v>
      </c>
    </row>
    <row r="12" spans="1:24" s="3" customFormat="1" ht="13.5" customHeight="1" x14ac:dyDescent="0.15">
      <c r="B12" s="106" t="s">
        <v>36</v>
      </c>
      <c r="C12" s="21">
        <v>158218</v>
      </c>
      <c r="D12" s="22">
        <v>-366</v>
      </c>
      <c r="E12" s="87">
        <v>-0.23100000000000001</v>
      </c>
      <c r="F12" s="21">
        <v>76164</v>
      </c>
      <c r="G12" s="23">
        <v>-194</v>
      </c>
      <c r="H12" s="21">
        <v>82054</v>
      </c>
      <c r="I12" s="23">
        <v>-172</v>
      </c>
      <c r="J12" s="21">
        <v>74331</v>
      </c>
      <c r="K12" s="23">
        <v>118</v>
      </c>
      <c r="L12" s="8"/>
      <c r="M12" s="106" t="s">
        <v>36</v>
      </c>
      <c r="N12" s="32">
        <v>-112</v>
      </c>
      <c r="O12" s="33">
        <v>93</v>
      </c>
      <c r="P12" s="34">
        <v>205</v>
      </c>
      <c r="Q12" s="32">
        <v>-254</v>
      </c>
      <c r="R12" s="33">
        <v>369</v>
      </c>
      <c r="S12" s="35">
        <v>396</v>
      </c>
      <c r="T12" s="34">
        <v>14</v>
      </c>
      <c r="U12" s="33">
        <v>430</v>
      </c>
      <c r="V12" s="35">
        <v>598</v>
      </c>
      <c r="W12" s="34">
        <v>5</v>
      </c>
      <c r="X12" s="36">
        <v>-366</v>
      </c>
    </row>
    <row r="13" spans="1:24" s="3" customFormat="1" ht="13.5" customHeight="1" x14ac:dyDescent="0.15">
      <c r="B13" s="106" t="s">
        <v>48</v>
      </c>
      <c r="C13" s="21">
        <v>158058</v>
      </c>
      <c r="D13" s="22">
        <v>-160</v>
      </c>
      <c r="E13" s="87">
        <v>-0.10100000000000001</v>
      </c>
      <c r="F13" s="21">
        <v>76071</v>
      </c>
      <c r="G13" s="23">
        <v>-93</v>
      </c>
      <c r="H13" s="21">
        <v>81987</v>
      </c>
      <c r="I13" s="23">
        <v>-67</v>
      </c>
      <c r="J13" s="21">
        <v>74414</v>
      </c>
      <c r="K13" s="23">
        <v>83</v>
      </c>
      <c r="L13" s="8"/>
      <c r="M13" s="106" t="s">
        <v>37</v>
      </c>
      <c r="N13" s="32">
        <v>-82</v>
      </c>
      <c r="O13" s="33">
        <v>61</v>
      </c>
      <c r="P13" s="34">
        <v>143</v>
      </c>
      <c r="Q13" s="32">
        <v>-78</v>
      </c>
      <c r="R13" s="33">
        <v>252</v>
      </c>
      <c r="S13" s="35">
        <v>273</v>
      </c>
      <c r="T13" s="34">
        <v>6</v>
      </c>
      <c r="U13" s="33">
        <v>274</v>
      </c>
      <c r="V13" s="35">
        <v>327</v>
      </c>
      <c r="W13" s="34">
        <v>8</v>
      </c>
      <c r="X13" s="36">
        <v>-160</v>
      </c>
    </row>
    <row r="14" spans="1:24" s="3" customFormat="1" ht="13.5" customHeight="1" x14ac:dyDescent="0.15">
      <c r="B14" s="106" t="s">
        <v>49</v>
      </c>
      <c r="C14" s="21">
        <v>158047</v>
      </c>
      <c r="D14" s="22">
        <v>-11</v>
      </c>
      <c r="E14" s="87">
        <v>-6.9999999999999993E-3</v>
      </c>
      <c r="F14" s="21">
        <v>76078</v>
      </c>
      <c r="G14" s="23">
        <v>7</v>
      </c>
      <c r="H14" s="21">
        <v>81969</v>
      </c>
      <c r="I14" s="23">
        <v>-18</v>
      </c>
      <c r="J14" s="21">
        <v>74467</v>
      </c>
      <c r="K14" s="23">
        <v>53</v>
      </c>
      <c r="L14" s="8"/>
      <c r="M14" s="106" t="s">
        <v>38</v>
      </c>
      <c r="N14" s="32">
        <v>-95</v>
      </c>
      <c r="O14" s="33">
        <v>75</v>
      </c>
      <c r="P14" s="34">
        <v>170</v>
      </c>
      <c r="Q14" s="32">
        <v>84</v>
      </c>
      <c r="R14" s="33">
        <v>185</v>
      </c>
      <c r="S14" s="35">
        <v>262</v>
      </c>
      <c r="T14" s="34">
        <v>6</v>
      </c>
      <c r="U14" s="33">
        <v>171</v>
      </c>
      <c r="V14" s="35">
        <v>197</v>
      </c>
      <c r="W14" s="34">
        <v>1</v>
      </c>
      <c r="X14" s="36">
        <v>-11</v>
      </c>
    </row>
    <row r="15" spans="1:24" s="3" customFormat="1" ht="13.5" customHeight="1" x14ac:dyDescent="0.15">
      <c r="B15" s="106" t="s">
        <v>39</v>
      </c>
      <c r="C15" s="21">
        <v>157974</v>
      </c>
      <c r="D15" s="22">
        <v>-73</v>
      </c>
      <c r="E15" s="87">
        <v>-4.5999999999999999E-2</v>
      </c>
      <c r="F15" s="21">
        <v>76047</v>
      </c>
      <c r="G15" s="23">
        <v>-31</v>
      </c>
      <c r="H15" s="21">
        <v>81927</v>
      </c>
      <c r="I15" s="23">
        <v>-42</v>
      </c>
      <c r="J15" s="21">
        <v>74467</v>
      </c>
      <c r="K15" s="23">
        <v>0</v>
      </c>
      <c r="L15" s="8"/>
      <c r="M15" s="106" t="s">
        <v>39</v>
      </c>
      <c r="N15" s="32">
        <v>-81</v>
      </c>
      <c r="O15" s="33">
        <v>70</v>
      </c>
      <c r="P15" s="34">
        <v>151</v>
      </c>
      <c r="Q15" s="32">
        <v>8</v>
      </c>
      <c r="R15" s="33">
        <v>175</v>
      </c>
      <c r="S15" s="35">
        <v>175</v>
      </c>
      <c r="T15" s="34">
        <v>13</v>
      </c>
      <c r="U15" s="33">
        <v>179</v>
      </c>
      <c r="V15" s="35">
        <v>170</v>
      </c>
      <c r="W15" s="34">
        <v>6</v>
      </c>
      <c r="X15" s="36">
        <v>-73</v>
      </c>
    </row>
    <row r="16" spans="1:24" s="3" customFormat="1" ht="13.5" customHeight="1" x14ac:dyDescent="0.15">
      <c r="B16" s="106" t="s">
        <v>40</v>
      </c>
      <c r="C16" s="21">
        <v>157833</v>
      </c>
      <c r="D16" s="22">
        <v>-141</v>
      </c>
      <c r="E16" s="87">
        <v>-8.8999999999999996E-2</v>
      </c>
      <c r="F16" s="21">
        <v>75991</v>
      </c>
      <c r="G16" s="23">
        <v>-56</v>
      </c>
      <c r="H16" s="21">
        <v>81842</v>
      </c>
      <c r="I16" s="23">
        <v>-85</v>
      </c>
      <c r="J16" s="21">
        <v>74476</v>
      </c>
      <c r="K16" s="23">
        <v>9</v>
      </c>
      <c r="L16" s="8"/>
      <c r="M16" s="106" t="s">
        <v>40</v>
      </c>
      <c r="N16" s="32">
        <v>-105</v>
      </c>
      <c r="O16" s="33">
        <v>70</v>
      </c>
      <c r="P16" s="34">
        <v>175</v>
      </c>
      <c r="Q16" s="32">
        <v>-36</v>
      </c>
      <c r="R16" s="33">
        <v>151</v>
      </c>
      <c r="S16" s="35">
        <v>189</v>
      </c>
      <c r="T16" s="34">
        <v>2</v>
      </c>
      <c r="U16" s="33">
        <v>163</v>
      </c>
      <c r="V16" s="35">
        <v>212</v>
      </c>
      <c r="W16" s="34">
        <v>3</v>
      </c>
      <c r="X16" s="36">
        <v>-141</v>
      </c>
    </row>
    <row r="17" spans="1:24" s="3" customFormat="1" ht="13.5" customHeight="1" x14ac:dyDescent="0.15">
      <c r="B17" s="106" t="s">
        <v>41</v>
      </c>
      <c r="C17" s="21">
        <v>157773</v>
      </c>
      <c r="D17" s="22">
        <v>-60</v>
      </c>
      <c r="E17" s="87">
        <v>-3.7999999999999999E-2</v>
      </c>
      <c r="F17" s="21">
        <v>75968</v>
      </c>
      <c r="G17" s="23">
        <v>-23</v>
      </c>
      <c r="H17" s="21">
        <v>81805</v>
      </c>
      <c r="I17" s="23">
        <v>-37</v>
      </c>
      <c r="J17" s="21">
        <v>74519</v>
      </c>
      <c r="K17" s="23">
        <v>43</v>
      </c>
      <c r="L17" s="8"/>
      <c r="M17" s="106" t="s">
        <v>41</v>
      </c>
      <c r="N17" s="32">
        <v>-116</v>
      </c>
      <c r="O17" s="33">
        <v>67</v>
      </c>
      <c r="P17" s="34">
        <v>183</v>
      </c>
      <c r="Q17" s="32">
        <v>56</v>
      </c>
      <c r="R17" s="33">
        <v>166</v>
      </c>
      <c r="S17" s="35">
        <v>188</v>
      </c>
      <c r="T17" s="34">
        <v>8</v>
      </c>
      <c r="U17" s="33">
        <v>139</v>
      </c>
      <c r="V17" s="35">
        <v>163</v>
      </c>
      <c r="W17" s="34">
        <v>4</v>
      </c>
      <c r="X17" s="36">
        <v>-60</v>
      </c>
    </row>
    <row r="18" spans="1:24" s="3" customFormat="1" ht="13.5" customHeight="1" x14ac:dyDescent="0.15">
      <c r="B18" s="106" t="s">
        <v>42</v>
      </c>
      <c r="C18" s="21">
        <v>157646</v>
      </c>
      <c r="D18" s="22">
        <v>-127</v>
      </c>
      <c r="E18" s="87">
        <v>-8.0999999999999989E-2</v>
      </c>
      <c r="F18" s="21">
        <v>75886</v>
      </c>
      <c r="G18" s="23">
        <v>-82</v>
      </c>
      <c r="H18" s="21">
        <v>81760</v>
      </c>
      <c r="I18" s="23">
        <v>-45</v>
      </c>
      <c r="J18" s="21">
        <v>74541</v>
      </c>
      <c r="K18" s="23">
        <v>22</v>
      </c>
      <c r="L18" s="8"/>
      <c r="M18" s="106" t="s">
        <v>42</v>
      </c>
      <c r="N18" s="32">
        <v>-89</v>
      </c>
      <c r="O18" s="33">
        <v>84</v>
      </c>
      <c r="P18" s="34">
        <v>173</v>
      </c>
      <c r="Q18" s="32">
        <v>-38</v>
      </c>
      <c r="R18" s="33">
        <v>117</v>
      </c>
      <c r="S18" s="35">
        <v>256</v>
      </c>
      <c r="T18" s="34">
        <v>10</v>
      </c>
      <c r="U18" s="33">
        <v>202</v>
      </c>
      <c r="V18" s="35">
        <v>206</v>
      </c>
      <c r="W18" s="34">
        <v>13</v>
      </c>
      <c r="X18" s="36">
        <v>-127</v>
      </c>
    </row>
    <row r="19" spans="1:24" s="3" customFormat="1" ht="13.5" customHeight="1" x14ac:dyDescent="0.15">
      <c r="B19" s="106" t="s">
        <v>50</v>
      </c>
      <c r="C19" s="21">
        <v>157580</v>
      </c>
      <c r="D19" s="22">
        <v>-66</v>
      </c>
      <c r="E19" s="87">
        <v>-4.2000000000000003E-2</v>
      </c>
      <c r="F19" s="21">
        <v>75859</v>
      </c>
      <c r="G19" s="23">
        <v>-27</v>
      </c>
      <c r="H19" s="21">
        <v>81721</v>
      </c>
      <c r="I19" s="23">
        <v>-39</v>
      </c>
      <c r="J19" s="21">
        <v>74585</v>
      </c>
      <c r="K19" s="23">
        <v>44</v>
      </c>
      <c r="L19" s="8"/>
      <c r="M19" s="106" t="s">
        <v>43</v>
      </c>
      <c r="N19" s="32">
        <v>-131</v>
      </c>
      <c r="O19" s="33">
        <v>69</v>
      </c>
      <c r="P19" s="34">
        <v>200</v>
      </c>
      <c r="Q19" s="32">
        <v>65</v>
      </c>
      <c r="R19" s="33">
        <v>142</v>
      </c>
      <c r="S19" s="35">
        <v>237</v>
      </c>
      <c r="T19" s="34">
        <v>8</v>
      </c>
      <c r="U19" s="33">
        <v>149</v>
      </c>
      <c r="V19" s="35">
        <v>171</v>
      </c>
      <c r="W19" s="34">
        <v>2</v>
      </c>
      <c r="X19" s="36">
        <v>-66</v>
      </c>
    </row>
    <row r="20" spans="1:24" s="3" customFormat="1" ht="13.5" customHeight="1" x14ac:dyDescent="0.15">
      <c r="B20" s="107" t="s">
        <v>51</v>
      </c>
      <c r="C20" s="24">
        <v>157442</v>
      </c>
      <c r="D20" s="25">
        <v>-138</v>
      </c>
      <c r="E20" s="88">
        <v>-8.8000000000000009E-2</v>
      </c>
      <c r="F20" s="24">
        <v>75817</v>
      </c>
      <c r="G20" s="26">
        <v>-42</v>
      </c>
      <c r="H20" s="24">
        <v>81625</v>
      </c>
      <c r="I20" s="26">
        <v>-96</v>
      </c>
      <c r="J20" s="24">
        <v>74568</v>
      </c>
      <c r="K20" s="26">
        <v>-17</v>
      </c>
      <c r="L20" s="8"/>
      <c r="M20" s="107" t="s">
        <v>52</v>
      </c>
      <c r="N20" s="37">
        <v>-115</v>
      </c>
      <c r="O20" s="38">
        <v>80</v>
      </c>
      <c r="P20" s="39">
        <v>195</v>
      </c>
      <c r="Q20" s="37">
        <v>-23</v>
      </c>
      <c r="R20" s="38">
        <v>141</v>
      </c>
      <c r="S20" s="40">
        <v>158</v>
      </c>
      <c r="T20" s="39">
        <v>8</v>
      </c>
      <c r="U20" s="38">
        <v>148</v>
      </c>
      <c r="V20" s="40">
        <v>176</v>
      </c>
      <c r="W20" s="39">
        <v>6</v>
      </c>
      <c r="X20" s="41">
        <v>-138</v>
      </c>
    </row>
    <row r="21" spans="1:24" s="3" customFormat="1" ht="13.5" customHeight="1" x14ac:dyDescent="0.15">
      <c r="B21" s="83"/>
      <c r="C21" s="83"/>
      <c r="D21" s="83"/>
      <c r="E21" s="84"/>
      <c r="F21" s="83"/>
      <c r="G21" s="83"/>
      <c r="H21" s="83"/>
      <c r="I21" s="83"/>
      <c r="J21" s="83"/>
      <c r="K21" s="83"/>
      <c r="L21" s="9"/>
      <c r="M21" s="9"/>
      <c r="N21" s="9"/>
      <c r="O21" s="9"/>
      <c r="P21" s="9"/>
      <c r="Q21" s="9"/>
      <c r="R21" s="9"/>
      <c r="S21" s="9"/>
      <c r="T21" s="9"/>
      <c r="U21" s="9"/>
      <c r="V21" s="9"/>
      <c r="W21" s="9"/>
      <c r="X21" s="9"/>
    </row>
    <row r="22" spans="1:24" s="3" customFormat="1" ht="13.5" customHeight="1" x14ac:dyDescent="0.15">
      <c r="B22" s="4" t="s">
        <v>7</v>
      </c>
      <c r="K22" s="5" t="s">
        <v>9</v>
      </c>
      <c r="M22" s="4" t="s">
        <v>8</v>
      </c>
      <c r="X22" s="5" t="s">
        <v>9</v>
      </c>
    </row>
    <row r="23" spans="1:24" s="3" customFormat="1" ht="13.5" customHeight="1" x14ac:dyDescent="0.15">
      <c r="B23" s="45"/>
      <c r="C23" s="42" t="s">
        <v>10</v>
      </c>
      <c r="D23" s="43"/>
      <c r="E23" s="43"/>
      <c r="F23" s="43"/>
      <c r="G23" s="43"/>
      <c r="H23" s="43"/>
      <c r="I23" s="43"/>
      <c r="J23" s="44" t="s">
        <v>11</v>
      </c>
      <c r="K23" s="44"/>
      <c r="M23" s="45"/>
      <c r="N23" s="44" t="s">
        <v>12</v>
      </c>
      <c r="O23" s="44"/>
      <c r="P23" s="44"/>
      <c r="Q23" s="44"/>
      <c r="R23" s="44"/>
      <c r="S23" s="44"/>
      <c r="T23" s="44"/>
      <c r="U23" s="44"/>
      <c r="V23" s="44"/>
      <c r="W23" s="44"/>
      <c r="X23" s="44"/>
    </row>
    <row r="24" spans="1:24" s="3" customFormat="1" ht="13.5" customHeight="1" x14ac:dyDescent="0.15">
      <c r="B24" s="50"/>
      <c r="C24" s="46"/>
      <c r="D24" s="47"/>
      <c r="E24" s="48"/>
      <c r="F24" s="46"/>
      <c r="G24" s="48"/>
      <c r="H24" s="46"/>
      <c r="I24" s="48"/>
      <c r="J24" s="49"/>
      <c r="K24" s="78"/>
      <c r="M24" s="50"/>
      <c r="N24" s="51" t="s">
        <v>13</v>
      </c>
      <c r="O24" s="52"/>
      <c r="P24" s="53"/>
      <c r="Q24" s="54" t="s">
        <v>14</v>
      </c>
      <c r="R24" s="44"/>
      <c r="S24" s="44"/>
      <c r="T24" s="44"/>
      <c r="U24" s="44"/>
      <c r="V24" s="44"/>
      <c r="W24" s="44"/>
      <c r="X24" s="55"/>
    </row>
    <row r="25" spans="1:24" s="3" customFormat="1" ht="13.5" customHeight="1" x14ac:dyDescent="0.15">
      <c r="B25" s="60" t="s">
        <v>15</v>
      </c>
      <c r="C25" s="56" t="s">
        <v>16</v>
      </c>
      <c r="D25" s="57"/>
      <c r="E25" s="58"/>
      <c r="F25" s="56" t="s">
        <v>17</v>
      </c>
      <c r="G25" s="58"/>
      <c r="H25" s="56" t="s">
        <v>18</v>
      </c>
      <c r="I25" s="58"/>
      <c r="J25" s="59"/>
      <c r="K25" s="76"/>
      <c r="M25" s="60" t="s">
        <v>15</v>
      </c>
      <c r="N25" s="61"/>
      <c r="O25" s="62"/>
      <c r="P25" s="63"/>
      <c r="Q25" s="64"/>
      <c r="R25" s="42" t="s">
        <v>19</v>
      </c>
      <c r="S25" s="43"/>
      <c r="T25" s="85"/>
      <c r="U25" s="42" t="s">
        <v>20</v>
      </c>
      <c r="V25" s="43"/>
      <c r="W25" s="85"/>
      <c r="X25" s="65"/>
    </row>
    <row r="26" spans="1:24" s="3" customFormat="1" ht="13.5" customHeight="1" x14ac:dyDescent="0.15">
      <c r="B26" s="60" t="s">
        <v>5</v>
      </c>
      <c r="C26" s="59"/>
      <c r="D26" s="79" t="s">
        <v>21</v>
      </c>
      <c r="E26" s="67" t="s">
        <v>22</v>
      </c>
      <c r="F26" s="59"/>
      <c r="G26" s="67" t="s">
        <v>21</v>
      </c>
      <c r="H26" s="59"/>
      <c r="I26" s="67" t="s">
        <v>21</v>
      </c>
      <c r="J26" s="66" t="s">
        <v>23</v>
      </c>
      <c r="K26" s="80" t="s">
        <v>21</v>
      </c>
      <c r="M26" s="60" t="s">
        <v>5</v>
      </c>
      <c r="N26" s="61"/>
      <c r="O26" s="16" t="s">
        <v>24</v>
      </c>
      <c r="P26" s="67" t="s">
        <v>25</v>
      </c>
      <c r="Q26" s="61"/>
      <c r="R26" s="42" t="s">
        <v>26</v>
      </c>
      <c r="S26" s="43"/>
      <c r="T26" s="67" t="s">
        <v>27</v>
      </c>
      <c r="U26" s="42" t="s">
        <v>28</v>
      </c>
      <c r="V26" s="43"/>
      <c r="W26" s="67" t="s">
        <v>27</v>
      </c>
      <c r="X26" s="68" t="s">
        <v>29</v>
      </c>
    </row>
    <row r="27" spans="1:24" s="3" customFormat="1" ht="13.5" customHeight="1" thickBot="1" x14ac:dyDescent="0.2">
      <c r="B27" s="70"/>
      <c r="C27" s="59"/>
      <c r="D27" s="81"/>
      <c r="E27" s="82" t="s">
        <v>2</v>
      </c>
      <c r="F27" s="59"/>
      <c r="G27" s="80"/>
      <c r="H27" s="59"/>
      <c r="I27" s="76"/>
      <c r="J27" s="69"/>
      <c r="K27" s="72"/>
      <c r="M27" s="70"/>
      <c r="N27" s="71"/>
      <c r="O27" s="69"/>
      <c r="P27" s="72"/>
      <c r="Q27" s="73"/>
      <c r="R27" s="74" t="s">
        <v>30</v>
      </c>
      <c r="S27" s="75" t="s">
        <v>31</v>
      </c>
      <c r="T27" s="76"/>
      <c r="U27" s="74" t="s">
        <v>32</v>
      </c>
      <c r="V27" s="75" t="s">
        <v>33</v>
      </c>
      <c r="W27" s="76"/>
      <c r="X27" s="77"/>
    </row>
    <row r="28" spans="1:24" s="3" customFormat="1" ht="13.5" customHeight="1" thickBot="1" x14ac:dyDescent="0.2">
      <c r="A28" s="6" t="s">
        <v>6</v>
      </c>
      <c r="B28" s="108"/>
      <c r="C28" s="109"/>
      <c r="D28" s="110"/>
      <c r="E28" s="115"/>
      <c r="F28" s="112"/>
      <c r="G28" s="113"/>
      <c r="H28" s="112"/>
      <c r="I28" s="113"/>
      <c r="J28" s="112"/>
      <c r="K28" s="114"/>
      <c r="L28" s="10"/>
      <c r="M28" s="105" t="s">
        <v>45</v>
      </c>
      <c r="N28" s="89">
        <f t="shared" ref="N28:X28" si="1">SUM(N29:N40)</f>
        <v>-1365</v>
      </c>
      <c r="O28" s="17">
        <f t="shared" si="1"/>
        <v>890</v>
      </c>
      <c r="P28" s="90">
        <f t="shared" si="1"/>
        <v>2255</v>
      </c>
      <c r="Q28" s="91">
        <f t="shared" si="1"/>
        <v>-741</v>
      </c>
      <c r="R28" s="17">
        <f t="shared" si="1"/>
        <v>1899</v>
      </c>
      <c r="S28" s="92">
        <f t="shared" si="1"/>
        <v>1420</v>
      </c>
      <c r="T28" s="90">
        <f t="shared" si="1"/>
        <v>57</v>
      </c>
      <c r="U28" s="17">
        <f t="shared" si="1"/>
        <v>2031</v>
      </c>
      <c r="V28" s="92">
        <f t="shared" si="1"/>
        <v>2082</v>
      </c>
      <c r="W28" s="90">
        <f t="shared" si="1"/>
        <v>4</v>
      </c>
      <c r="X28" s="93">
        <f t="shared" si="1"/>
        <v>-2106</v>
      </c>
    </row>
    <row r="29" spans="1:24" s="3" customFormat="1" ht="13.5" customHeight="1" x14ac:dyDescent="0.15">
      <c r="B29" s="106" t="s">
        <v>53</v>
      </c>
      <c r="C29" s="18">
        <v>154325</v>
      </c>
      <c r="D29" s="19">
        <v>-131</v>
      </c>
      <c r="E29" s="86">
        <v>-8.4999999999999992E-2</v>
      </c>
      <c r="F29" s="18">
        <v>74516</v>
      </c>
      <c r="G29" s="20">
        <v>-76</v>
      </c>
      <c r="H29" s="18">
        <v>79809</v>
      </c>
      <c r="I29" s="20">
        <v>-55</v>
      </c>
      <c r="J29" s="18">
        <v>71840</v>
      </c>
      <c r="K29" s="20">
        <v>-41</v>
      </c>
      <c r="L29" s="11"/>
      <c r="M29" s="106" t="s">
        <v>46</v>
      </c>
      <c r="N29" s="27">
        <v>-137</v>
      </c>
      <c r="O29" s="28">
        <v>88</v>
      </c>
      <c r="P29" s="29">
        <v>225</v>
      </c>
      <c r="Q29" s="27">
        <v>6</v>
      </c>
      <c r="R29" s="28">
        <v>126</v>
      </c>
      <c r="S29" s="30">
        <v>93</v>
      </c>
      <c r="T29" s="29">
        <v>10</v>
      </c>
      <c r="U29" s="28">
        <v>110</v>
      </c>
      <c r="V29" s="30">
        <v>113</v>
      </c>
      <c r="W29" s="29">
        <v>0</v>
      </c>
      <c r="X29" s="31">
        <v>-131</v>
      </c>
    </row>
    <row r="30" spans="1:24" s="3" customFormat="1" ht="13.5" customHeight="1" x14ac:dyDescent="0.15">
      <c r="B30" s="106" t="s">
        <v>35</v>
      </c>
      <c r="C30" s="21">
        <v>154055</v>
      </c>
      <c r="D30" s="22">
        <v>-270</v>
      </c>
      <c r="E30" s="87">
        <v>-0.17500000000000002</v>
      </c>
      <c r="F30" s="21">
        <v>74377</v>
      </c>
      <c r="G30" s="23">
        <v>-139</v>
      </c>
      <c r="H30" s="21">
        <v>79678</v>
      </c>
      <c r="I30" s="23">
        <v>-131</v>
      </c>
      <c r="J30" s="21">
        <v>71751</v>
      </c>
      <c r="K30" s="23">
        <v>-89</v>
      </c>
      <c r="L30" s="11"/>
      <c r="M30" s="106" t="s">
        <v>35</v>
      </c>
      <c r="N30" s="32">
        <v>-179</v>
      </c>
      <c r="O30" s="33">
        <v>83</v>
      </c>
      <c r="P30" s="34">
        <v>262</v>
      </c>
      <c r="Q30" s="32">
        <v>-91</v>
      </c>
      <c r="R30" s="33">
        <v>113</v>
      </c>
      <c r="S30" s="35">
        <v>76</v>
      </c>
      <c r="T30" s="34">
        <v>4</v>
      </c>
      <c r="U30" s="33">
        <v>135</v>
      </c>
      <c r="V30" s="35">
        <v>148</v>
      </c>
      <c r="W30" s="34">
        <v>1</v>
      </c>
      <c r="X30" s="36">
        <v>-270</v>
      </c>
    </row>
    <row r="31" spans="1:24" s="3" customFormat="1" ht="13.5" customHeight="1" x14ac:dyDescent="0.15">
      <c r="B31" s="106" t="s">
        <v>54</v>
      </c>
      <c r="C31" s="21">
        <v>153849</v>
      </c>
      <c r="D31" s="22">
        <v>-206</v>
      </c>
      <c r="E31" s="87">
        <v>-0.13400000000000001</v>
      </c>
      <c r="F31" s="21">
        <v>74278</v>
      </c>
      <c r="G31" s="23">
        <v>-99</v>
      </c>
      <c r="H31" s="21">
        <v>79571</v>
      </c>
      <c r="I31" s="23">
        <v>-107</v>
      </c>
      <c r="J31" s="21">
        <v>71706</v>
      </c>
      <c r="K31" s="23">
        <v>-45</v>
      </c>
      <c r="L31" s="11"/>
      <c r="M31" s="106" t="s">
        <v>54</v>
      </c>
      <c r="N31" s="32">
        <v>-111</v>
      </c>
      <c r="O31" s="33">
        <v>73</v>
      </c>
      <c r="P31" s="34">
        <v>184</v>
      </c>
      <c r="Q31" s="32">
        <v>-95</v>
      </c>
      <c r="R31" s="33">
        <v>139</v>
      </c>
      <c r="S31" s="35">
        <v>79</v>
      </c>
      <c r="T31" s="34">
        <v>2</v>
      </c>
      <c r="U31" s="33">
        <v>163</v>
      </c>
      <c r="V31" s="35">
        <v>152</v>
      </c>
      <c r="W31" s="34">
        <v>0</v>
      </c>
      <c r="X31" s="36">
        <v>-206</v>
      </c>
    </row>
    <row r="32" spans="1:24" s="3" customFormat="1" ht="13.5" customHeight="1" x14ac:dyDescent="0.15">
      <c r="B32" s="106" t="s">
        <v>36</v>
      </c>
      <c r="C32" s="21">
        <v>153422</v>
      </c>
      <c r="D32" s="22">
        <v>-427</v>
      </c>
      <c r="E32" s="87">
        <v>-0.27799999999999997</v>
      </c>
      <c r="F32" s="21">
        <v>74041</v>
      </c>
      <c r="G32" s="23">
        <v>-237</v>
      </c>
      <c r="H32" s="21">
        <v>79381</v>
      </c>
      <c r="I32" s="23">
        <v>-190</v>
      </c>
      <c r="J32" s="21">
        <v>71755</v>
      </c>
      <c r="K32" s="23">
        <v>49</v>
      </c>
      <c r="L32" s="11"/>
      <c r="M32" s="106" t="s">
        <v>36</v>
      </c>
      <c r="N32" s="32">
        <v>-115</v>
      </c>
      <c r="O32" s="33">
        <v>89</v>
      </c>
      <c r="P32" s="34">
        <v>204</v>
      </c>
      <c r="Q32" s="32">
        <v>-312</v>
      </c>
      <c r="R32" s="33">
        <v>347</v>
      </c>
      <c r="S32" s="35">
        <v>245</v>
      </c>
      <c r="T32" s="34">
        <v>11</v>
      </c>
      <c r="U32" s="33">
        <v>393</v>
      </c>
      <c r="V32" s="35">
        <v>522</v>
      </c>
      <c r="W32" s="34">
        <v>0</v>
      </c>
      <c r="X32" s="36">
        <v>-427</v>
      </c>
    </row>
    <row r="33" spans="1:24" s="3" customFormat="1" ht="13.5" customHeight="1" x14ac:dyDescent="0.15">
      <c r="B33" s="106" t="s">
        <v>37</v>
      </c>
      <c r="C33" s="21">
        <v>153229</v>
      </c>
      <c r="D33" s="22">
        <v>-193</v>
      </c>
      <c r="E33" s="87">
        <v>-0.126</v>
      </c>
      <c r="F33" s="21">
        <v>73935</v>
      </c>
      <c r="G33" s="23">
        <v>-106</v>
      </c>
      <c r="H33" s="21">
        <v>79294</v>
      </c>
      <c r="I33" s="23">
        <v>-87</v>
      </c>
      <c r="J33" s="21">
        <v>71802</v>
      </c>
      <c r="K33" s="23">
        <v>47</v>
      </c>
      <c r="L33" s="11"/>
      <c r="M33" s="106" t="s">
        <v>37</v>
      </c>
      <c r="N33" s="32">
        <v>-83</v>
      </c>
      <c r="O33" s="33">
        <v>60</v>
      </c>
      <c r="P33" s="34">
        <v>143</v>
      </c>
      <c r="Q33" s="32">
        <v>-110</v>
      </c>
      <c r="R33" s="33">
        <v>236</v>
      </c>
      <c r="S33" s="35">
        <v>156</v>
      </c>
      <c r="T33" s="34">
        <v>4</v>
      </c>
      <c r="U33" s="33">
        <v>242</v>
      </c>
      <c r="V33" s="35">
        <v>264</v>
      </c>
      <c r="W33" s="34">
        <v>0</v>
      </c>
      <c r="X33" s="36">
        <v>-193</v>
      </c>
    </row>
    <row r="34" spans="1:24" s="3" customFormat="1" ht="13.5" customHeight="1" x14ac:dyDescent="0.15">
      <c r="B34" s="106" t="s">
        <v>38</v>
      </c>
      <c r="C34" s="21">
        <v>153176</v>
      </c>
      <c r="D34" s="22">
        <v>-53</v>
      </c>
      <c r="E34" s="87">
        <v>-3.4999999999999996E-2</v>
      </c>
      <c r="F34" s="21">
        <v>73908</v>
      </c>
      <c r="G34" s="23">
        <v>-27</v>
      </c>
      <c r="H34" s="21">
        <v>79268</v>
      </c>
      <c r="I34" s="23">
        <v>-26</v>
      </c>
      <c r="J34" s="21">
        <v>71817</v>
      </c>
      <c r="K34" s="23">
        <v>15</v>
      </c>
      <c r="L34" s="11"/>
      <c r="M34" s="106" t="s">
        <v>38</v>
      </c>
      <c r="N34" s="32">
        <v>-97</v>
      </c>
      <c r="O34" s="33">
        <v>73</v>
      </c>
      <c r="P34" s="34">
        <v>170</v>
      </c>
      <c r="Q34" s="32">
        <v>44</v>
      </c>
      <c r="R34" s="33">
        <v>170</v>
      </c>
      <c r="S34" s="35">
        <v>142</v>
      </c>
      <c r="T34" s="34">
        <v>4</v>
      </c>
      <c r="U34" s="33">
        <v>142</v>
      </c>
      <c r="V34" s="35">
        <v>130</v>
      </c>
      <c r="W34" s="34">
        <v>0</v>
      </c>
      <c r="X34" s="36">
        <v>-53</v>
      </c>
    </row>
    <row r="35" spans="1:24" s="3" customFormat="1" ht="13.5" customHeight="1" x14ac:dyDescent="0.15">
      <c r="B35" s="106" t="s">
        <v>39</v>
      </c>
      <c r="C35" s="21">
        <v>153114</v>
      </c>
      <c r="D35" s="22">
        <v>-62</v>
      </c>
      <c r="E35" s="87">
        <v>-0.04</v>
      </c>
      <c r="F35" s="21">
        <v>73877</v>
      </c>
      <c r="G35" s="23">
        <v>-31</v>
      </c>
      <c r="H35" s="21">
        <v>79237</v>
      </c>
      <c r="I35" s="23">
        <v>-31</v>
      </c>
      <c r="J35" s="21">
        <v>71837</v>
      </c>
      <c r="K35" s="23">
        <v>20</v>
      </c>
      <c r="L35" s="11"/>
      <c r="M35" s="106" t="s">
        <v>39</v>
      </c>
      <c r="N35" s="32">
        <v>-86</v>
      </c>
      <c r="O35" s="33">
        <v>64</v>
      </c>
      <c r="P35" s="34">
        <v>150</v>
      </c>
      <c r="Q35" s="32">
        <v>24</v>
      </c>
      <c r="R35" s="33">
        <v>173</v>
      </c>
      <c r="S35" s="35">
        <v>111</v>
      </c>
      <c r="T35" s="34">
        <v>4</v>
      </c>
      <c r="U35" s="33">
        <v>149</v>
      </c>
      <c r="V35" s="35">
        <v>115</v>
      </c>
      <c r="W35" s="34">
        <v>0</v>
      </c>
      <c r="X35" s="36">
        <v>-62</v>
      </c>
    </row>
    <row r="36" spans="1:24" s="3" customFormat="1" ht="13.5" customHeight="1" x14ac:dyDescent="0.15">
      <c r="B36" s="106" t="s">
        <v>40</v>
      </c>
      <c r="C36" s="21">
        <v>152970</v>
      </c>
      <c r="D36" s="22">
        <v>-144</v>
      </c>
      <c r="E36" s="87">
        <v>-9.4E-2</v>
      </c>
      <c r="F36" s="21">
        <v>73838</v>
      </c>
      <c r="G36" s="23">
        <v>-39</v>
      </c>
      <c r="H36" s="21">
        <v>79132</v>
      </c>
      <c r="I36" s="23">
        <v>-105</v>
      </c>
      <c r="J36" s="21">
        <v>71845</v>
      </c>
      <c r="K36" s="23">
        <v>8</v>
      </c>
      <c r="L36" s="94"/>
      <c r="M36" s="106" t="s">
        <v>40</v>
      </c>
      <c r="N36" s="32">
        <v>-103</v>
      </c>
      <c r="O36" s="33">
        <v>70</v>
      </c>
      <c r="P36" s="34">
        <v>173</v>
      </c>
      <c r="Q36" s="32">
        <v>-41</v>
      </c>
      <c r="R36" s="33">
        <v>130</v>
      </c>
      <c r="S36" s="35">
        <v>119</v>
      </c>
      <c r="T36" s="34">
        <v>0</v>
      </c>
      <c r="U36" s="33">
        <v>154</v>
      </c>
      <c r="V36" s="35">
        <v>136</v>
      </c>
      <c r="W36" s="34">
        <v>0</v>
      </c>
      <c r="X36" s="36">
        <v>-144</v>
      </c>
    </row>
    <row r="37" spans="1:24" s="3" customFormat="1" ht="13.5" customHeight="1" x14ac:dyDescent="0.15">
      <c r="B37" s="106" t="s">
        <v>41</v>
      </c>
      <c r="C37" s="21">
        <v>152846</v>
      </c>
      <c r="D37" s="22">
        <v>-124</v>
      </c>
      <c r="E37" s="87">
        <v>-8.0999999999999989E-2</v>
      </c>
      <c r="F37" s="21">
        <v>73791</v>
      </c>
      <c r="G37" s="23">
        <v>-47</v>
      </c>
      <c r="H37" s="21">
        <v>79055</v>
      </c>
      <c r="I37" s="23">
        <v>-77</v>
      </c>
      <c r="J37" s="21">
        <v>71834</v>
      </c>
      <c r="K37" s="23">
        <v>-11</v>
      </c>
      <c r="L37" s="11"/>
      <c r="M37" s="106" t="s">
        <v>41</v>
      </c>
      <c r="N37" s="32">
        <v>-114</v>
      </c>
      <c r="O37" s="33">
        <v>66</v>
      </c>
      <c r="P37" s="34">
        <v>180</v>
      </c>
      <c r="Q37" s="32">
        <v>-10</v>
      </c>
      <c r="R37" s="33">
        <v>141</v>
      </c>
      <c r="S37" s="35">
        <v>97</v>
      </c>
      <c r="T37" s="34">
        <v>3</v>
      </c>
      <c r="U37" s="33">
        <v>125</v>
      </c>
      <c r="V37" s="35">
        <v>126</v>
      </c>
      <c r="W37" s="34">
        <v>0</v>
      </c>
      <c r="X37" s="36">
        <v>-124</v>
      </c>
    </row>
    <row r="38" spans="1:24" s="3" customFormat="1" ht="13.5" customHeight="1" x14ac:dyDescent="0.15">
      <c r="B38" s="106" t="s">
        <v>42</v>
      </c>
      <c r="C38" s="21">
        <v>152630</v>
      </c>
      <c r="D38" s="22">
        <v>-216</v>
      </c>
      <c r="E38" s="87">
        <v>-0.14200000000000002</v>
      </c>
      <c r="F38" s="21">
        <v>73667</v>
      </c>
      <c r="G38" s="23">
        <v>-124</v>
      </c>
      <c r="H38" s="21">
        <v>78963</v>
      </c>
      <c r="I38" s="23">
        <v>-92</v>
      </c>
      <c r="J38" s="21">
        <v>71791</v>
      </c>
      <c r="K38" s="23">
        <v>-43</v>
      </c>
      <c r="L38" s="11"/>
      <c r="M38" s="106" t="s">
        <v>42</v>
      </c>
      <c r="N38" s="32">
        <v>-94</v>
      </c>
      <c r="O38" s="33">
        <v>79</v>
      </c>
      <c r="P38" s="34">
        <v>173</v>
      </c>
      <c r="Q38" s="32">
        <v>-122</v>
      </c>
      <c r="R38" s="33">
        <v>102</v>
      </c>
      <c r="S38" s="35">
        <v>114</v>
      </c>
      <c r="T38" s="34">
        <v>7</v>
      </c>
      <c r="U38" s="33">
        <v>178</v>
      </c>
      <c r="V38" s="35">
        <v>166</v>
      </c>
      <c r="W38" s="34">
        <v>1</v>
      </c>
      <c r="X38" s="36">
        <v>-216</v>
      </c>
    </row>
    <row r="39" spans="1:24" s="3" customFormat="1" ht="13.5" customHeight="1" x14ac:dyDescent="0.15">
      <c r="B39" s="106" t="s">
        <v>43</v>
      </c>
      <c r="C39" s="21">
        <v>152499</v>
      </c>
      <c r="D39" s="22">
        <v>-131</v>
      </c>
      <c r="E39" s="87">
        <v>-8.5999999999999993E-2</v>
      </c>
      <c r="F39" s="21">
        <v>73617</v>
      </c>
      <c r="G39" s="23">
        <v>-50</v>
      </c>
      <c r="H39" s="21">
        <v>78882</v>
      </c>
      <c r="I39" s="23">
        <v>-81</v>
      </c>
      <c r="J39" s="21">
        <v>71787</v>
      </c>
      <c r="K39" s="23">
        <v>-4</v>
      </c>
      <c r="L39" s="11"/>
      <c r="M39" s="106" t="s">
        <v>43</v>
      </c>
      <c r="N39" s="32">
        <v>-127</v>
      </c>
      <c r="O39" s="33">
        <v>69</v>
      </c>
      <c r="P39" s="34">
        <v>196</v>
      </c>
      <c r="Q39" s="32">
        <v>-4</v>
      </c>
      <c r="R39" s="33">
        <v>119</v>
      </c>
      <c r="S39" s="35">
        <v>102</v>
      </c>
      <c r="T39" s="34">
        <v>5</v>
      </c>
      <c r="U39" s="33">
        <v>124</v>
      </c>
      <c r="V39" s="35">
        <v>104</v>
      </c>
      <c r="W39" s="34">
        <v>2</v>
      </c>
      <c r="X39" s="36">
        <v>-131</v>
      </c>
    </row>
    <row r="40" spans="1:24" s="3" customFormat="1" ht="13.5" customHeight="1" x14ac:dyDescent="0.15">
      <c r="B40" s="107" t="s">
        <v>52</v>
      </c>
      <c r="C40" s="24">
        <v>152350</v>
      </c>
      <c r="D40" s="25">
        <v>-149</v>
      </c>
      <c r="E40" s="99">
        <v>-9.8000000000000004E-2</v>
      </c>
      <c r="F40" s="24">
        <v>73571</v>
      </c>
      <c r="G40" s="25">
        <v>-46</v>
      </c>
      <c r="H40" s="24">
        <v>78779</v>
      </c>
      <c r="I40" s="25">
        <v>-103</v>
      </c>
      <c r="J40" s="24">
        <v>71778</v>
      </c>
      <c r="K40" s="26">
        <v>-9</v>
      </c>
      <c r="L40" s="94"/>
      <c r="M40" s="107" t="s">
        <v>52</v>
      </c>
      <c r="N40" s="100">
        <v>-119</v>
      </c>
      <c r="O40" s="100">
        <v>76</v>
      </c>
      <c r="P40" s="101">
        <v>195</v>
      </c>
      <c r="Q40" s="100">
        <v>-30</v>
      </c>
      <c r="R40" s="100">
        <v>103</v>
      </c>
      <c r="S40" s="102">
        <v>86</v>
      </c>
      <c r="T40" s="101">
        <v>3</v>
      </c>
      <c r="U40" s="100">
        <v>116</v>
      </c>
      <c r="V40" s="102">
        <v>106</v>
      </c>
      <c r="W40" s="101">
        <v>0</v>
      </c>
      <c r="X40" s="103">
        <v>-149</v>
      </c>
    </row>
    <row r="41" spans="1:24" s="3" customFormat="1" ht="13.5" customHeight="1" x14ac:dyDescent="0.15">
      <c r="B41" s="12"/>
      <c r="M41" s="12"/>
    </row>
    <row r="42" spans="1:24" s="3" customFormat="1" ht="13.5" customHeight="1" x14ac:dyDescent="0.15">
      <c r="B42" s="4" t="s">
        <v>0</v>
      </c>
      <c r="K42" s="5" t="s">
        <v>9</v>
      </c>
      <c r="M42" s="4" t="s">
        <v>1</v>
      </c>
      <c r="X42" s="5" t="s">
        <v>9</v>
      </c>
    </row>
    <row r="43" spans="1:24" s="3" customFormat="1" ht="13.5" customHeight="1" x14ac:dyDescent="0.15">
      <c r="B43" s="45"/>
      <c r="C43" s="42" t="s">
        <v>10</v>
      </c>
      <c r="D43" s="43"/>
      <c r="E43" s="43"/>
      <c r="F43" s="43"/>
      <c r="G43" s="43"/>
      <c r="H43" s="43"/>
      <c r="I43" s="43"/>
      <c r="J43" s="44" t="s">
        <v>11</v>
      </c>
      <c r="K43" s="44"/>
      <c r="M43" s="45"/>
      <c r="N43" s="44" t="s">
        <v>12</v>
      </c>
      <c r="O43" s="44"/>
      <c r="P43" s="44"/>
      <c r="Q43" s="44"/>
      <c r="R43" s="44"/>
      <c r="S43" s="44"/>
      <c r="T43" s="44"/>
      <c r="U43" s="44"/>
      <c r="V43" s="44"/>
      <c r="W43" s="44"/>
      <c r="X43" s="44"/>
    </row>
    <row r="44" spans="1:24" s="3" customFormat="1" ht="13.5" customHeight="1" x14ac:dyDescent="0.15">
      <c r="B44" s="50"/>
      <c r="C44" s="46"/>
      <c r="D44" s="47"/>
      <c r="E44" s="48"/>
      <c r="F44" s="46"/>
      <c r="G44" s="48"/>
      <c r="H44" s="46"/>
      <c r="I44" s="48"/>
      <c r="J44" s="49"/>
      <c r="K44" s="78"/>
      <c r="M44" s="50"/>
      <c r="N44" s="51" t="s">
        <v>13</v>
      </c>
      <c r="O44" s="52"/>
      <c r="P44" s="53"/>
      <c r="Q44" s="54" t="s">
        <v>14</v>
      </c>
      <c r="R44" s="44"/>
      <c r="S44" s="44"/>
      <c r="T44" s="44"/>
      <c r="U44" s="44"/>
      <c r="V44" s="44"/>
      <c r="W44" s="44"/>
      <c r="X44" s="55"/>
    </row>
    <row r="45" spans="1:24" s="3" customFormat="1" ht="13.5" customHeight="1" x14ac:dyDescent="0.15">
      <c r="B45" s="60" t="s">
        <v>15</v>
      </c>
      <c r="C45" s="56" t="s">
        <v>16</v>
      </c>
      <c r="D45" s="57"/>
      <c r="E45" s="58"/>
      <c r="F45" s="56" t="s">
        <v>17</v>
      </c>
      <c r="G45" s="58"/>
      <c r="H45" s="56" t="s">
        <v>18</v>
      </c>
      <c r="I45" s="58"/>
      <c r="J45" s="59"/>
      <c r="K45" s="76"/>
      <c r="M45" s="60" t="s">
        <v>15</v>
      </c>
      <c r="N45" s="61"/>
      <c r="O45" s="62"/>
      <c r="P45" s="63"/>
      <c r="Q45" s="64"/>
      <c r="R45" s="42" t="s">
        <v>19</v>
      </c>
      <c r="S45" s="43"/>
      <c r="T45" s="85"/>
      <c r="U45" s="42" t="s">
        <v>20</v>
      </c>
      <c r="V45" s="43"/>
      <c r="W45" s="85"/>
      <c r="X45" s="65"/>
    </row>
    <row r="46" spans="1:24" s="3" customFormat="1" ht="13.5" customHeight="1" x14ac:dyDescent="0.15">
      <c r="B46" s="60" t="s">
        <v>5</v>
      </c>
      <c r="C46" s="59"/>
      <c r="D46" s="79" t="s">
        <v>21</v>
      </c>
      <c r="E46" s="67" t="s">
        <v>22</v>
      </c>
      <c r="F46" s="59"/>
      <c r="G46" s="67" t="s">
        <v>21</v>
      </c>
      <c r="H46" s="59"/>
      <c r="I46" s="67" t="s">
        <v>21</v>
      </c>
      <c r="J46" s="66" t="s">
        <v>23</v>
      </c>
      <c r="K46" s="80" t="s">
        <v>21</v>
      </c>
      <c r="M46" s="60" t="s">
        <v>5</v>
      </c>
      <c r="N46" s="61"/>
      <c r="O46" s="16" t="s">
        <v>24</v>
      </c>
      <c r="P46" s="67" t="s">
        <v>25</v>
      </c>
      <c r="Q46" s="61"/>
      <c r="R46" s="42" t="s">
        <v>26</v>
      </c>
      <c r="S46" s="43"/>
      <c r="T46" s="67" t="s">
        <v>27</v>
      </c>
      <c r="U46" s="42" t="s">
        <v>28</v>
      </c>
      <c r="V46" s="43"/>
      <c r="W46" s="67" t="s">
        <v>27</v>
      </c>
      <c r="X46" s="68" t="s">
        <v>29</v>
      </c>
    </row>
    <row r="47" spans="1:24" s="3" customFormat="1" ht="13.5" customHeight="1" thickBot="1" x14ac:dyDescent="0.2">
      <c r="A47" s="6"/>
      <c r="B47" s="70"/>
      <c r="C47" s="59"/>
      <c r="D47" s="81"/>
      <c r="E47" s="82" t="s">
        <v>2</v>
      </c>
      <c r="F47" s="59"/>
      <c r="G47" s="80"/>
      <c r="H47" s="59"/>
      <c r="I47" s="76"/>
      <c r="J47" s="69"/>
      <c r="K47" s="72"/>
      <c r="M47" s="70"/>
      <c r="N47" s="71"/>
      <c r="O47" s="69"/>
      <c r="P47" s="72"/>
      <c r="Q47" s="73"/>
      <c r="R47" s="74" t="s">
        <v>30</v>
      </c>
      <c r="S47" s="75" t="s">
        <v>31</v>
      </c>
      <c r="T47" s="76"/>
      <c r="U47" s="74" t="s">
        <v>32</v>
      </c>
      <c r="V47" s="75" t="s">
        <v>33</v>
      </c>
      <c r="W47" s="76"/>
      <c r="X47" s="77"/>
    </row>
    <row r="48" spans="1:24" s="3" customFormat="1" ht="13.5" customHeight="1" thickBot="1" x14ac:dyDescent="0.2">
      <c r="A48" s="6" t="s">
        <v>55</v>
      </c>
      <c r="B48" s="108"/>
      <c r="C48" s="109"/>
      <c r="D48" s="110"/>
      <c r="E48" s="115"/>
      <c r="F48" s="112"/>
      <c r="G48" s="113"/>
      <c r="H48" s="112"/>
      <c r="I48" s="113"/>
      <c r="J48" s="112"/>
      <c r="K48" s="114"/>
      <c r="L48" s="13"/>
      <c r="M48" s="105" t="s">
        <v>56</v>
      </c>
      <c r="N48" s="89">
        <f t="shared" ref="N48:X48" si="2">SUM(N49:N60)</f>
        <v>17</v>
      </c>
      <c r="O48" s="17">
        <f t="shared" si="2"/>
        <v>32</v>
      </c>
      <c r="P48" s="90">
        <f t="shared" si="2"/>
        <v>15</v>
      </c>
      <c r="Q48" s="91">
        <f t="shared" si="2"/>
        <v>417</v>
      </c>
      <c r="R48" s="17">
        <f t="shared" si="2"/>
        <v>238</v>
      </c>
      <c r="S48" s="92">
        <f t="shared" si="2"/>
        <v>1210</v>
      </c>
      <c r="T48" s="90">
        <f t="shared" si="2"/>
        <v>42</v>
      </c>
      <c r="U48" s="17">
        <f t="shared" si="2"/>
        <v>284</v>
      </c>
      <c r="V48" s="92">
        <f t="shared" si="2"/>
        <v>728</v>
      </c>
      <c r="W48" s="90">
        <f t="shared" si="2"/>
        <v>61</v>
      </c>
      <c r="X48" s="93">
        <f t="shared" si="2"/>
        <v>434</v>
      </c>
    </row>
    <row r="49" spans="1:24" s="3" customFormat="1" ht="13.5" customHeight="1" x14ac:dyDescent="0.15">
      <c r="B49" s="106" t="s">
        <v>46</v>
      </c>
      <c r="C49" s="18">
        <v>4675</v>
      </c>
      <c r="D49" s="19">
        <v>17</v>
      </c>
      <c r="E49" s="86">
        <v>0.36399999999999999</v>
      </c>
      <c r="F49" s="18">
        <v>2062</v>
      </c>
      <c r="G49" s="20">
        <v>28</v>
      </c>
      <c r="H49" s="18">
        <v>2613</v>
      </c>
      <c r="I49" s="20">
        <v>-11</v>
      </c>
      <c r="J49" s="18">
        <v>2470</v>
      </c>
      <c r="K49" s="20">
        <v>8</v>
      </c>
      <c r="L49" s="11"/>
      <c r="M49" s="106" t="s">
        <v>46</v>
      </c>
      <c r="N49" s="27">
        <v>0</v>
      </c>
      <c r="O49" s="28">
        <v>2</v>
      </c>
      <c r="P49" s="29">
        <v>2</v>
      </c>
      <c r="Q49" s="27">
        <v>17</v>
      </c>
      <c r="R49" s="28">
        <v>27</v>
      </c>
      <c r="S49" s="30">
        <v>80</v>
      </c>
      <c r="T49" s="29">
        <v>0</v>
      </c>
      <c r="U49" s="28">
        <v>13</v>
      </c>
      <c r="V49" s="30">
        <v>65</v>
      </c>
      <c r="W49" s="29">
        <v>12</v>
      </c>
      <c r="X49" s="31">
        <v>17</v>
      </c>
    </row>
    <row r="50" spans="1:24" s="3" customFormat="1" ht="13.5" customHeight="1" x14ac:dyDescent="0.15">
      <c r="B50" s="106" t="s">
        <v>35</v>
      </c>
      <c r="C50" s="21">
        <v>4714</v>
      </c>
      <c r="D50" s="22">
        <v>39</v>
      </c>
      <c r="E50" s="87">
        <v>0.82699999999999996</v>
      </c>
      <c r="F50" s="21">
        <v>2065</v>
      </c>
      <c r="G50" s="23">
        <v>3</v>
      </c>
      <c r="H50" s="21">
        <v>2649</v>
      </c>
      <c r="I50" s="23">
        <v>36</v>
      </c>
      <c r="J50" s="21">
        <v>2502</v>
      </c>
      <c r="K50" s="23">
        <v>32</v>
      </c>
      <c r="L50" s="11"/>
      <c r="M50" s="106" t="s">
        <v>35</v>
      </c>
      <c r="N50" s="32">
        <v>3</v>
      </c>
      <c r="O50" s="33">
        <v>4</v>
      </c>
      <c r="P50" s="34">
        <v>1</v>
      </c>
      <c r="Q50" s="32">
        <v>36</v>
      </c>
      <c r="R50" s="33">
        <v>21</v>
      </c>
      <c r="S50" s="35">
        <v>84</v>
      </c>
      <c r="T50" s="34">
        <v>4</v>
      </c>
      <c r="U50" s="33">
        <v>23</v>
      </c>
      <c r="V50" s="35">
        <v>48</v>
      </c>
      <c r="W50" s="34">
        <v>2</v>
      </c>
      <c r="X50" s="36">
        <v>39</v>
      </c>
    </row>
    <row r="51" spans="1:24" s="3" customFormat="1" ht="13.5" customHeight="1" x14ac:dyDescent="0.15">
      <c r="B51" s="106" t="s">
        <v>47</v>
      </c>
      <c r="C51" s="21">
        <v>4735</v>
      </c>
      <c r="D51" s="22">
        <v>21</v>
      </c>
      <c r="E51" s="87">
        <v>0.44400000000000006</v>
      </c>
      <c r="F51" s="21">
        <v>2080</v>
      </c>
      <c r="G51" s="23">
        <v>15</v>
      </c>
      <c r="H51" s="21">
        <v>2655</v>
      </c>
      <c r="I51" s="23">
        <v>6</v>
      </c>
      <c r="J51" s="21">
        <v>2507</v>
      </c>
      <c r="K51" s="23">
        <v>5</v>
      </c>
      <c r="L51" s="11"/>
      <c r="M51" s="106" t="s">
        <v>47</v>
      </c>
      <c r="N51" s="32">
        <v>2</v>
      </c>
      <c r="O51" s="33">
        <v>3</v>
      </c>
      <c r="P51" s="34">
        <v>1</v>
      </c>
      <c r="Q51" s="32">
        <v>19</v>
      </c>
      <c r="R51" s="33">
        <v>13</v>
      </c>
      <c r="S51" s="35">
        <v>84</v>
      </c>
      <c r="T51" s="34">
        <v>4</v>
      </c>
      <c r="U51" s="33">
        <v>16</v>
      </c>
      <c r="V51" s="35">
        <v>64</v>
      </c>
      <c r="W51" s="34">
        <v>2</v>
      </c>
      <c r="X51" s="36">
        <v>21</v>
      </c>
    </row>
    <row r="52" spans="1:24" s="3" customFormat="1" ht="13.5" customHeight="1" x14ac:dyDescent="0.15">
      <c r="B52" s="106" t="s">
        <v>36</v>
      </c>
      <c r="C52" s="21">
        <v>4796</v>
      </c>
      <c r="D52" s="22">
        <v>61</v>
      </c>
      <c r="E52" s="87">
        <v>1.272</v>
      </c>
      <c r="F52" s="21">
        <v>2123</v>
      </c>
      <c r="G52" s="23">
        <v>43</v>
      </c>
      <c r="H52" s="21">
        <v>2673</v>
      </c>
      <c r="I52" s="23">
        <v>18</v>
      </c>
      <c r="J52" s="21">
        <v>2576</v>
      </c>
      <c r="K52" s="23">
        <v>69</v>
      </c>
      <c r="L52" s="11"/>
      <c r="M52" s="106" t="s">
        <v>36</v>
      </c>
      <c r="N52" s="32">
        <v>3</v>
      </c>
      <c r="O52" s="33">
        <v>4</v>
      </c>
      <c r="P52" s="34">
        <v>1</v>
      </c>
      <c r="Q52" s="32">
        <v>58</v>
      </c>
      <c r="R52" s="33">
        <v>22</v>
      </c>
      <c r="S52" s="35">
        <v>151</v>
      </c>
      <c r="T52" s="34">
        <v>3</v>
      </c>
      <c r="U52" s="33">
        <v>37</v>
      </c>
      <c r="V52" s="35">
        <v>76</v>
      </c>
      <c r="W52" s="34">
        <v>5</v>
      </c>
      <c r="X52" s="36">
        <v>61</v>
      </c>
    </row>
    <row r="53" spans="1:24" s="3" customFormat="1" ht="13.5" customHeight="1" x14ac:dyDescent="0.15">
      <c r="B53" s="106" t="s">
        <v>37</v>
      </c>
      <c r="C53" s="21">
        <v>4829</v>
      </c>
      <c r="D53" s="22">
        <v>33</v>
      </c>
      <c r="E53" s="87">
        <v>0.68300000000000005</v>
      </c>
      <c r="F53" s="21">
        <v>2136</v>
      </c>
      <c r="G53" s="23">
        <v>13</v>
      </c>
      <c r="H53" s="21">
        <v>2693</v>
      </c>
      <c r="I53" s="23">
        <v>20</v>
      </c>
      <c r="J53" s="21">
        <v>2612</v>
      </c>
      <c r="K53" s="23">
        <v>36</v>
      </c>
      <c r="L53" s="11"/>
      <c r="M53" s="106" t="s">
        <v>37</v>
      </c>
      <c r="N53" s="32">
        <v>1</v>
      </c>
      <c r="O53" s="33">
        <v>1</v>
      </c>
      <c r="P53" s="34">
        <v>0</v>
      </c>
      <c r="Q53" s="32">
        <v>32</v>
      </c>
      <c r="R53" s="33">
        <v>16</v>
      </c>
      <c r="S53" s="35">
        <v>117</v>
      </c>
      <c r="T53" s="34">
        <v>2</v>
      </c>
      <c r="U53" s="33">
        <v>32</v>
      </c>
      <c r="V53" s="35">
        <v>63</v>
      </c>
      <c r="W53" s="34">
        <v>8</v>
      </c>
      <c r="X53" s="36">
        <v>33</v>
      </c>
    </row>
    <row r="54" spans="1:24" s="3" customFormat="1" ht="13.5" customHeight="1" x14ac:dyDescent="0.15">
      <c r="B54" s="106" t="s">
        <v>38</v>
      </c>
      <c r="C54" s="21">
        <v>4871</v>
      </c>
      <c r="D54" s="22">
        <v>42</v>
      </c>
      <c r="E54" s="87">
        <v>0.86199999999999988</v>
      </c>
      <c r="F54" s="21">
        <v>2170</v>
      </c>
      <c r="G54" s="23">
        <v>34</v>
      </c>
      <c r="H54" s="21">
        <v>2701</v>
      </c>
      <c r="I54" s="23">
        <v>8</v>
      </c>
      <c r="J54" s="21">
        <v>2650</v>
      </c>
      <c r="K54" s="23">
        <v>38</v>
      </c>
      <c r="L54" s="11"/>
      <c r="M54" s="106" t="s">
        <v>38</v>
      </c>
      <c r="N54" s="32">
        <v>2</v>
      </c>
      <c r="O54" s="33">
        <v>2</v>
      </c>
      <c r="P54" s="34">
        <v>0</v>
      </c>
      <c r="Q54" s="32">
        <v>40</v>
      </c>
      <c r="R54" s="33">
        <v>15</v>
      </c>
      <c r="S54" s="35">
        <v>120</v>
      </c>
      <c r="T54" s="34">
        <v>2</v>
      </c>
      <c r="U54" s="33">
        <v>29</v>
      </c>
      <c r="V54" s="35">
        <v>67</v>
      </c>
      <c r="W54" s="34">
        <v>1</v>
      </c>
      <c r="X54" s="36">
        <v>42</v>
      </c>
    </row>
    <row r="55" spans="1:24" s="3" customFormat="1" ht="13.5" customHeight="1" x14ac:dyDescent="0.15">
      <c r="B55" s="106" t="s">
        <v>39</v>
      </c>
      <c r="C55" s="21">
        <v>4860</v>
      </c>
      <c r="D55" s="22">
        <v>-11</v>
      </c>
      <c r="E55" s="87">
        <v>-0.22599999999999998</v>
      </c>
      <c r="F55" s="21">
        <v>2170</v>
      </c>
      <c r="G55" s="23">
        <v>0</v>
      </c>
      <c r="H55" s="21">
        <v>2690</v>
      </c>
      <c r="I55" s="23">
        <v>-11</v>
      </c>
      <c r="J55" s="21">
        <v>2630</v>
      </c>
      <c r="K55" s="23">
        <v>-20</v>
      </c>
      <c r="L55" s="11"/>
      <c r="M55" s="106" t="s">
        <v>39</v>
      </c>
      <c r="N55" s="32">
        <v>5</v>
      </c>
      <c r="O55" s="33">
        <v>6</v>
      </c>
      <c r="P55" s="34">
        <v>1</v>
      </c>
      <c r="Q55" s="32">
        <v>-16</v>
      </c>
      <c r="R55" s="33">
        <v>2</v>
      </c>
      <c r="S55" s="35">
        <v>64</v>
      </c>
      <c r="T55" s="34">
        <v>9</v>
      </c>
      <c r="U55" s="33">
        <v>30</v>
      </c>
      <c r="V55" s="35">
        <v>55</v>
      </c>
      <c r="W55" s="34">
        <v>6</v>
      </c>
      <c r="X55" s="36">
        <v>-11</v>
      </c>
    </row>
    <row r="56" spans="1:24" s="3" customFormat="1" ht="13.5" customHeight="1" x14ac:dyDescent="0.15">
      <c r="B56" s="106" t="s">
        <v>40</v>
      </c>
      <c r="C56" s="21">
        <v>4863</v>
      </c>
      <c r="D56" s="22">
        <v>3</v>
      </c>
      <c r="E56" s="87">
        <v>6.2E-2</v>
      </c>
      <c r="F56" s="21">
        <v>2153</v>
      </c>
      <c r="G56" s="23">
        <v>-17</v>
      </c>
      <c r="H56" s="21">
        <v>2710</v>
      </c>
      <c r="I56" s="23">
        <v>20</v>
      </c>
      <c r="J56" s="21">
        <v>2631</v>
      </c>
      <c r="K56" s="23">
        <v>1</v>
      </c>
      <c r="L56" s="11"/>
      <c r="M56" s="106" t="s">
        <v>40</v>
      </c>
      <c r="N56" s="32">
        <v>-2</v>
      </c>
      <c r="O56" s="33">
        <v>0</v>
      </c>
      <c r="P56" s="34">
        <v>2</v>
      </c>
      <c r="Q56" s="32">
        <v>5</v>
      </c>
      <c r="R56" s="33">
        <v>21</v>
      </c>
      <c r="S56" s="35">
        <v>70</v>
      </c>
      <c r="T56" s="34">
        <v>2</v>
      </c>
      <c r="U56" s="33">
        <v>9</v>
      </c>
      <c r="V56" s="35">
        <v>76</v>
      </c>
      <c r="W56" s="34">
        <v>3</v>
      </c>
      <c r="X56" s="36">
        <v>3</v>
      </c>
    </row>
    <row r="57" spans="1:24" s="3" customFormat="1" ht="13.5" customHeight="1" x14ac:dyDescent="0.15">
      <c r="B57" s="106" t="s">
        <v>41</v>
      </c>
      <c r="C57" s="21">
        <v>4927</v>
      </c>
      <c r="D57" s="22">
        <v>64</v>
      </c>
      <c r="E57" s="87">
        <v>1.2989999999999999</v>
      </c>
      <c r="F57" s="21">
        <v>2177</v>
      </c>
      <c r="G57" s="23">
        <v>24</v>
      </c>
      <c r="H57" s="21">
        <v>2750</v>
      </c>
      <c r="I57" s="23">
        <v>40</v>
      </c>
      <c r="J57" s="21">
        <v>2685</v>
      </c>
      <c r="K57" s="23">
        <v>54</v>
      </c>
      <c r="L57" s="11"/>
      <c r="M57" s="106" t="s">
        <v>41</v>
      </c>
      <c r="N57" s="32">
        <v>-2</v>
      </c>
      <c r="O57" s="33">
        <v>1</v>
      </c>
      <c r="P57" s="34">
        <v>3</v>
      </c>
      <c r="Q57" s="32">
        <v>66</v>
      </c>
      <c r="R57" s="33">
        <v>25</v>
      </c>
      <c r="S57" s="35">
        <v>91</v>
      </c>
      <c r="T57" s="34">
        <v>5</v>
      </c>
      <c r="U57" s="33">
        <v>14</v>
      </c>
      <c r="V57" s="35">
        <v>37</v>
      </c>
      <c r="W57" s="34">
        <v>4</v>
      </c>
      <c r="X57" s="36">
        <v>64</v>
      </c>
    </row>
    <row r="58" spans="1:24" s="3" customFormat="1" ht="13.5" customHeight="1" x14ac:dyDescent="0.15">
      <c r="B58" s="106" t="s">
        <v>42</v>
      </c>
      <c r="C58" s="21">
        <v>5016</v>
      </c>
      <c r="D58" s="22">
        <v>89</v>
      </c>
      <c r="E58" s="87">
        <v>1.7739999999999998</v>
      </c>
      <c r="F58" s="21">
        <v>2219</v>
      </c>
      <c r="G58" s="23">
        <v>42</v>
      </c>
      <c r="H58" s="21">
        <v>2797</v>
      </c>
      <c r="I58" s="23">
        <v>47</v>
      </c>
      <c r="J58" s="21">
        <v>2750</v>
      </c>
      <c r="K58" s="23">
        <v>65</v>
      </c>
      <c r="L58" s="11"/>
      <c r="M58" s="106" t="s">
        <v>42</v>
      </c>
      <c r="N58" s="32">
        <v>5</v>
      </c>
      <c r="O58" s="33">
        <v>5</v>
      </c>
      <c r="P58" s="34">
        <v>0</v>
      </c>
      <c r="Q58" s="32">
        <v>84</v>
      </c>
      <c r="R58" s="33">
        <v>15</v>
      </c>
      <c r="S58" s="35">
        <v>142</v>
      </c>
      <c r="T58" s="34">
        <v>3</v>
      </c>
      <c r="U58" s="33">
        <v>24</v>
      </c>
      <c r="V58" s="35">
        <v>40</v>
      </c>
      <c r="W58" s="34">
        <v>12</v>
      </c>
      <c r="X58" s="36">
        <v>89</v>
      </c>
    </row>
    <row r="59" spans="1:24" s="3" customFormat="1" ht="13.5" customHeight="1" x14ac:dyDescent="0.15">
      <c r="B59" s="106" t="s">
        <v>43</v>
      </c>
      <c r="C59" s="21">
        <v>5081</v>
      </c>
      <c r="D59" s="22">
        <v>65</v>
      </c>
      <c r="E59" s="87">
        <v>1.2789999999999999</v>
      </c>
      <c r="F59" s="21">
        <v>2242</v>
      </c>
      <c r="G59" s="23">
        <v>23</v>
      </c>
      <c r="H59" s="21">
        <v>2839</v>
      </c>
      <c r="I59" s="23">
        <v>42</v>
      </c>
      <c r="J59" s="21">
        <v>2798</v>
      </c>
      <c r="K59" s="23">
        <v>48</v>
      </c>
      <c r="L59" s="11"/>
      <c r="M59" s="106" t="s">
        <v>43</v>
      </c>
      <c r="N59" s="32">
        <v>-4</v>
      </c>
      <c r="O59" s="33">
        <v>0</v>
      </c>
      <c r="P59" s="34">
        <v>4</v>
      </c>
      <c r="Q59" s="32">
        <v>69</v>
      </c>
      <c r="R59" s="33">
        <v>23</v>
      </c>
      <c r="S59" s="35">
        <v>135</v>
      </c>
      <c r="T59" s="34">
        <v>3</v>
      </c>
      <c r="U59" s="33">
        <v>25</v>
      </c>
      <c r="V59" s="35">
        <v>67</v>
      </c>
      <c r="W59" s="34">
        <v>0</v>
      </c>
      <c r="X59" s="36">
        <v>65</v>
      </c>
    </row>
    <row r="60" spans="1:24" s="3" customFormat="1" ht="13.5" customHeight="1" x14ac:dyDescent="0.15">
      <c r="B60" s="107" t="s">
        <v>52</v>
      </c>
      <c r="C60" s="24">
        <v>5092</v>
      </c>
      <c r="D60" s="25">
        <v>11</v>
      </c>
      <c r="E60" s="88">
        <v>0.216</v>
      </c>
      <c r="F60" s="24">
        <v>2246</v>
      </c>
      <c r="G60" s="26">
        <v>4</v>
      </c>
      <c r="H60" s="24">
        <v>2846</v>
      </c>
      <c r="I60" s="26">
        <v>7</v>
      </c>
      <c r="J60" s="24">
        <v>2790</v>
      </c>
      <c r="K60" s="26">
        <v>-8</v>
      </c>
      <c r="L60" s="104"/>
      <c r="M60" s="107" t="s">
        <v>52</v>
      </c>
      <c r="N60" s="37">
        <v>4</v>
      </c>
      <c r="O60" s="38">
        <v>4</v>
      </c>
      <c r="P60" s="39">
        <v>0</v>
      </c>
      <c r="Q60" s="37">
        <v>7</v>
      </c>
      <c r="R60" s="38">
        <v>38</v>
      </c>
      <c r="S60" s="40">
        <v>72</v>
      </c>
      <c r="T60" s="39">
        <v>5</v>
      </c>
      <c r="U60" s="38">
        <v>32</v>
      </c>
      <c r="V60" s="40">
        <v>70</v>
      </c>
      <c r="W60" s="39">
        <v>6</v>
      </c>
      <c r="X60" s="41">
        <v>11</v>
      </c>
    </row>
    <row r="61" spans="1:24" s="3" customFormat="1" ht="13.5" customHeight="1" x14ac:dyDescent="0.15">
      <c r="A61" s="3" t="s">
        <v>57</v>
      </c>
      <c r="B61" s="98"/>
      <c r="C61" s="95"/>
      <c r="D61" s="95"/>
      <c r="E61" s="96"/>
      <c r="F61" s="95"/>
      <c r="G61" s="95"/>
      <c r="H61" s="95"/>
      <c r="I61" s="95"/>
      <c r="J61" s="95"/>
      <c r="K61" s="95"/>
      <c r="L61" s="11"/>
      <c r="M61" s="98"/>
      <c r="N61" s="97"/>
      <c r="O61" s="97"/>
      <c r="P61" s="97"/>
      <c r="Q61" s="97"/>
      <c r="R61" s="97"/>
      <c r="S61" s="97"/>
      <c r="T61" s="97"/>
      <c r="U61" s="97"/>
      <c r="V61" s="97"/>
      <c r="W61" s="97"/>
      <c r="X61" s="97"/>
    </row>
    <row r="62" spans="1:24" s="3" customFormat="1" ht="13.5" customHeight="1" x14ac:dyDescent="0.15">
      <c r="A62" s="12" t="s">
        <v>34</v>
      </c>
      <c r="B62" s="12"/>
      <c r="M62" s="12"/>
    </row>
    <row r="63" spans="1:24" ht="13.5" customHeight="1" x14ac:dyDescent="0.15">
      <c r="B63" s="12"/>
      <c r="C63" s="3"/>
      <c r="D63" s="3"/>
      <c r="E63" s="3"/>
      <c r="F63" s="3"/>
      <c r="G63" s="3"/>
      <c r="H63" s="3"/>
      <c r="I63" s="3"/>
      <c r="J63" s="3"/>
      <c r="K63" s="3"/>
      <c r="L63" s="3"/>
      <c r="M63" s="12"/>
      <c r="N63" s="3"/>
      <c r="O63" s="3"/>
      <c r="P63" s="3"/>
      <c r="Q63" s="3"/>
      <c r="R63" s="3"/>
      <c r="S63" s="3"/>
      <c r="T63" s="3"/>
      <c r="U63" s="3"/>
      <c r="V63" s="3"/>
      <c r="W63" s="3"/>
      <c r="X63" s="3"/>
    </row>
  </sheetData>
  <phoneticPr fontId="1"/>
  <printOptions horizontalCentered="1"/>
  <pageMargins left="0.39370078740157483" right="0.39370078740157483" top="0.59055118110236227" bottom="0.39370078740157483" header="0.51181102362204722" footer="0.51181102362204722"/>
  <pageSetup paperSize="8"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2023(R5)人口</vt:lpstr>
      <vt:lpstr>'2023(R5)人口'!Print_Area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統計担当</dc:creator>
  <cp:lastModifiedBy>admin</cp:lastModifiedBy>
  <cp:lastPrinted>2021-01-07T02:04:26Z</cp:lastPrinted>
  <dcterms:created xsi:type="dcterms:W3CDTF">1998-06-07T14:30:50Z</dcterms:created>
  <dcterms:modified xsi:type="dcterms:W3CDTF">2023-12-05T08:11:43Z</dcterms:modified>
</cp:coreProperties>
</file>