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/>
  </bookViews>
  <sheets>
    <sheet name="目次" sheetId="7" r:id="rId1"/>
    <sheet name="3-1" sheetId="1" r:id="rId2"/>
    <sheet name="3-2" sheetId="2" r:id="rId3"/>
    <sheet name="3-3" sheetId="3" r:id="rId4"/>
    <sheet name="3-4" sheetId="4" r:id="rId5"/>
    <sheet name="3-5" sheetId="5" r:id="rId6"/>
    <sheet name="3-6" sheetId="6" r:id="rId7"/>
  </sheets>
  <externalReferences>
    <externalReference r:id="rId8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'3-2'!$A$1:$K$43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G5" i="6"/>
  <c r="F5" i="6"/>
  <c r="E5" i="6"/>
  <c r="D5" i="6"/>
  <c r="C5" i="6"/>
  <c r="B5" i="6"/>
</calcChain>
</file>

<file path=xl/sharedStrings.xml><?xml version="1.0" encoding="utf-8"?>
<sst xmlns="http://schemas.openxmlformats.org/spreadsheetml/2006/main" count="333" uniqueCount="203">
  <si>
    <t>３－１　農家数、農業就業人口及び経営耕地面積の推移</t>
    <rPh sb="4" eb="6">
      <t>ノウカ</t>
    </rPh>
    <rPh sb="6" eb="7">
      <t>スウ</t>
    </rPh>
    <rPh sb="8" eb="10">
      <t>ノウギョウ</t>
    </rPh>
    <rPh sb="10" eb="12">
      <t>シュウギョウ</t>
    </rPh>
    <rPh sb="12" eb="14">
      <t>ジンコウ</t>
    </rPh>
    <rPh sb="14" eb="15">
      <t>オヨ</t>
    </rPh>
    <rPh sb="16" eb="18">
      <t>ケイエイ</t>
    </rPh>
    <rPh sb="18" eb="20">
      <t>コウチ</t>
    </rPh>
    <rPh sb="20" eb="22">
      <t>メンセキ</t>
    </rPh>
    <rPh sb="23" eb="25">
      <t>スイイ</t>
    </rPh>
    <phoneticPr fontId="4"/>
  </si>
  <si>
    <t>各年２月１日現在</t>
    <rPh sb="0" eb="2">
      <t>カクネン</t>
    </rPh>
    <rPh sb="3" eb="4">
      <t>ガツ</t>
    </rPh>
    <rPh sb="5" eb="8">
      <t>ニチゲンザイ</t>
    </rPh>
    <phoneticPr fontId="4"/>
  </si>
  <si>
    <t>単位：人、戸、ha</t>
    <rPh sb="0" eb="2">
      <t>タンイ</t>
    </rPh>
    <rPh sb="3" eb="4">
      <t>ニン</t>
    </rPh>
    <rPh sb="5" eb="6">
      <t>ト</t>
    </rPh>
    <phoneticPr fontId="4"/>
  </si>
  <si>
    <t>年次</t>
    <rPh sb="0" eb="2">
      <t>ネンジ</t>
    </rPh>
    <phoneticPr fontId="4"/>
  </si>
  <si>
    <t>農業就業
人口</t>
    <rPh sb="0" eb="2">
      <t>ノウギョウ</t>
    </rPh>
    <rPh sb="2" eb="4">
      <t>シュウギョウ</t>
    </rPh>
    <rPh sb="5" eb="7">
      <t>ジンコウ</t>
    </rPh>
    <phoneticPr fontId="4"/>
  </si>
  <si>
    <t>農家
総数</t>
    <rPh sb="4" eb="5">
      <t>スウ</t>
    </rPh>
    <phoneticPr fontId="4"/>
  </si>
  <si>
    <t>販売農家数内訳１</t>
    <rPh sb="0" eb="2">
      <t>ハンバイ</t>
    </rPh>
    <rPh sb="2" eb="4">
      <t>ノウカ</t>
    </rPh>
    <rPh sb="4" eb="5">
      <t>スウ</t>
    </rPh>
    <rPh sb="5" eb="7">
      <t>ウチワケ</t>
    </rPh>
    <phoneticPr fontId="4"/>
  </si>
  <si>
    <t>農家総数内訳２</t>
    <rPh sb="0" eb="2">
      <t>ノウカ</t>
    </rPh>
    <rPh sb="2" eb="4">
      <t>ソウスウ</t>
    </rPh>
    <rPh sb="4" eb="6">
      <t>ウチワケ</t>
    </rPh>
    <phoneticPr fontId="4"/>
  </si>
  <si>
    <t>経営耕
地面積</t>
    <phoneticPr fontId="4"/>
  </si>
  <si>
    <t>経営耕地面積内訳</t>
    <rPh sb="0" eb="2">
      <t>ケイエイ</t>
    </rPh>
    <rPh sb="2" eb="4">
      <t>コウチ</t>
    </rPh>
    <rPh sb="4" eb="6">
      <t>メンセキ</t>
    </rPh>
    <rPh sb="6" eb="8">
      <t>ウチワケ</t>
    </rPh>
    <phoneticPr fontId="4"/>
  </si>
  <si>
    <t>専業
農家数</t>
    <phoneticPr fontId="4"/>
  </si>
  <si>
    <t>第1種
兼業
農家数</t>
    <phoneticPr fontId="4"/>
  </si>
  <si>
    <t>第2種
兼業
農家数</t>
    <phoneticPr fontId="4"/>
  </si>
  <si>
    <t>自給的
農家数</t>
    <phoneticPr fontId="4"/>
  </si>
  <si>
    <t>販売
農家数</t>
    <rPh sb="0" eb="2">
      <t>ハンバイ</t>
    </rPh>
    <rPh sb="3" eb="5">
      <t>ノウカ</t>
    </rPh>
    <rPh sb="5" eb="6">
      <t>スウ</t>
    </rPh>
    <phoneticPr fontId="4"/>
  </si>
  <si>
    <t>田</t>
    <phoneticPr fontId="4"/>
  </si>
  <si>
    <t>畑</t>
    <phoneticPr fontId="4"/>
  </si>
  <si>
    <t>樹園地</t>
    <phoneticPr fontId="4"/>
  </si>
  <si>
    <t>昭和35年</t>
    <rPh sb="0" eb="2">
      <t>ショウワ</t>
    </rPh>
    <rPh sb="4" eb="5">
      <t>ネン</t>
    </rPh>
    <phoneticPr fontId="4"/>
  </si>
  <si>
    <t>…</t>
    <phoneticPr fontId="4"/>
  </si>
  <si>
    <t>…</t>
  </si>
  <si>
    <t>昭和40年</t>
    <rPh sb="0" eb="2">
      <t>ショウワ</t>
    </rPh>
    <rPh sb="4" eb="5">
      <t>ネン</t>
    </rPh>
    <phoneticPr fontId="4"/>
  </si>
  <si>
    <t>…</t>
    <phoneticPr fontId="4"/>
  </si>
  <si>
    <t>昭和45年</t>
    <rPh sb="0" eb="2">
      <t>ショウワ</t>
    </rPh>
    <rPh sb="4" eb="5">
      <t>ネン</t>
    </rPh>
    <phoneticPr fontId="4"/>
  </si>
  <si>
    <t>…</t>
    <phoneticPr fontId="4"/>
  </si>
  <si>
    <t>昭和50年</t>
    <rPh sb="0" eb="2">
      <t>ショウワ</t>
    </rPh>
    <rPh sb="4" eb="5">
      <t>ネン</t>
    </rPh>
    <phoneticPr fontId="4"/>
  </si>
  <si>
    <t>…</t>
    <phoneticPr fontId="4"/>
  </si>
  <si>
    <t>昭和55年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</si>
  <si>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</si>
  <si>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…</t>
    <phoneticPr fontId="4"/>
  </si>
  <si>
    <t>平成 2年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</si>
  <si>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</si>
  <si>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</si>
  <si>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</si>
  <si>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</si>
  <si>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注　平成12年以降は、農家総数内訳の集計方法等に変更あり。</t>
    <rPh sb="0" eb="1">
      <t>チュウ</t>
    </rPh>
    <rPh sb="2" eb="4">
      <t>ヘイセイ</t>
    </rPh>
    <rPh sb="6" eb="7">
      <t>ネン</t>
    </rPh>
    <rPh sb="7" eb="9">
      <t>イコウ</t>
    </rPh>
    <rPh sb="11" eb="13">
      <t>ノウカ</t>
    </rPh>
    <rPh sb="13" eb="15">
      <t>ソウスウ</t>
    </rPh>
    <rPh sb="15" eb="17">
      <t>ウチワケ</t>
    </rPh>
    <rPh sb="18" eb="20">
      <t>シュウケイ</t>
    </rPh>
    <rPh sb="20" eb="22">
      <t>ホウホウ</t>
    </rPh>
    <rPh sb="22" eb="23">
      <t>ナド</t>
    </rPh>
    <rPh sb="24" eb="26">
      <t>ヘンコウ</t>
    </rPh>
    <phoneticPr fontId="4"/>
  </si>
  <si>
    <t>資料：農林業センサス，市町累年統計</t>
    <rPh sb="0" eb="2">
      <t>シリョウ</t>
    </rPh>
    <rPh sb="3" eb="6">
      <t>ノウリンギョウ</t>
    </rPh>
    <rPh sb="11" eb="13">
      <t>シチョウ</t>
    </rPh>
    <rPh sb="13" eb="15">
      <t>ルイネン</t>
    </rPh>
    <rPh sb="15" eb="17">
      <t>トウケイ</t>
    </rPh>
    <phoneticPr fontId="4"/>
  </si>
  <si>
    <t>３－２　経営耕地規模別農家数</t>
    <rPh sb="4" eb="6">
      <t>ケイエイ</t>
    </rPh>
    <rPh sb="6" eb="8">
      <t>コウチ</t>
    </rPh>
    <rPh sb="8" eb="10">
      <t>キボ</t>
    </rPh>
    <rPh sb="10" eb="11">
      <t>ベツ</t>
    </rPh>
    <rPh sb="11" eb="13">
      <t>ノウカ</t>
    </rPh>
    <rPh sb="13" eb="14">
      <t>スウ</t>
    </rPh>
    <phoneticPr fontId="4"/>
  </si>
  <si>
    <t>平成２２年２月１日現在</t>
    <rPh sb="0" eb="2">
      <t>ヘイセイ</t>
    </rPh>
    <phoneticPr fontId="4"/>
  </si>
  <si>
    <t>単位：戸</t>
    <rPh sb="0" eb="2">
      <t>タンイ</t>
    </rPh>
    <rPh sb="3" eb="4">
      <t>ト</t>
    </rPh>
    <phoneticPr fontId="4"/>
  </si>
  <si>
    <t>計</t>
    <rPh sb="0" eb="1">
      <t>ケイ</t>
    </rPh>
    <phoneticPr fontId="4"/>
  </si>
  <si>
    <t>0.3ha
未満</t>
    <phoneticPr fontId="4"/>
  </si>
  <si>
    <t>0.3
～0.5</t>
    <phoneticPr fontId="4"/>
  </si>
  <si>
    <t>0.5
～1.0</t>
    <phoneticPr fontId="4"/>
  </si>
  <si>
    <t>1.0
～1.5</t>
    <phoneticPr fontId="4"/>
  </si>
  <si>
    <t>1.5
～2.0</t>
    <phoneticPr fontId="4"/>
  </si>
  <si>
    <t>2.0
～3.0</t>
    <phoneticPr fontId="4"/>
  </si>
  <si>
    <t>3.0
～5.0</t>
    <phoneticPr fontId="4"/>
  </si>
  <si>
    <t>5.0以上</t>
    <rPh sb="3" eb="5">
      <t>イジョウ</t>
    </rPh>
    <phoneticPr fontId="4"/>
  </si>
  <si>
    <t>総　数</t>
    <rPh sb="0" eb="1">
      <t>ソウ</t>
    </rPh>
    <rPh sb="2" eb="3">
      <t>スウ</t>
    </rPh>
    <phoneticPr fontId="4"/>
  </si>
  <si>
    <t>本庁</t>
    <rPh sb="0" eb="2">
      <t>ホンチョウ</t>
    </rPh>
    <phoneticPr fontId="4"/>
  </si>
  <si>
    <t>旧市内</t>
  </si>
  <si>
    <t>伊勢寺</t>
  </si>
  <si>
    <t>機殿</t>
  </si>
  <si>
    <t>花岡</t>
  </si>
  <si>
    <t>港</t>
  </si>
  <si>
    <t>松尾</t>
  </si>
  <si>
    <t>東黒部</t>
  </si>
  <si>
    <t>西黒部</t>
  </si>
  <si>
    <t>阿坂</t>
  </si>
  <si>
    <t>松ヶ崎</t>
  </si>
  <si>
    <t>宇気郷</t>
  </si>
  <si>
    <t>-</t>
    <phoneticPr fontId="4"/>
  </si>
  <si>
    <t>漕代</t>
  </si>
  <si>
    <t>射和</t>
  </si>
  <si>
    <t>茅広江</t>
  </si>
  <si>
    <t>大石</t>
  </si>
  <si>
    <t>大河内</t>
  </si>
  <si>
    <t>櫛田</t>
  </si>
  <si>
    <t>嬉野</t>
    <rPh sb="0" eb="2">
      <t>ウレシノ</t>
    </rPh>
    <phoneticPr fontId="4"/>
  </si>
  <si>
    <t>中郷</t>
    <rPh sb="0" eb="2">
      <t>ナカゴウ</t>
    </rPh>
    <phoneticPr fontId="4"/>
  </si>
  <si>
    <t>豊地</t>
    <rPh sb="0" eb="2">
      <t>トヨチ</t>
    </rPh>
    <phoneticPr fontId="4"/>
  </si>
  <si>
    <t>中川</t>
    <rPh sb="0" eb="2">
      <t>ナカガワ</t>
    </rPh>
    <phoneticPr fontId="4"/>
  </si>
  <si>
    <t>豊田</t>
    <rPh sb="0" eb="2">
      <t>トヨタ</t>
    </rPh>
    <phoneticPr fontId="4"/>
  </si>
  <si>
    <t>中原</t>
    <rPh sb="0" eb="2">
      <t>ナカハラ</t>
    </rPh>
    <phoneticPr fontId="4"/>
  </si>
  <si>
    <t>宇気郷</t>
    <rPh sb="0" eb="1">
      <t>ウ</t>
    </rPh>
    <rPh sb="1" eb="2">
      <t>キ</t>
    </rPh>
    <rPh sb="2" eb="3">
      <t>サト</t>
    </rPh>
    <phoneticPr fontId="4"/>
  </si>
  <si>
    <t>三雲</t>
    <rPh sb="0" eb="2">
      <t>ミクモ</t>
    </rPh>
    <phoneticPr fontId="4"/>
  </si>
  <si>
    <t>米之庄</t>
    <rPh sb="0" eb="1">
      <t>コメ</t>
    </rPh>
    <rPh sb="1" eb="2">
      <t>ノ</t>
    </rPh>
    <rPh sb="2" eb="3">
      <t>ショウ</t>
    </rPh>
    <phoneticPr fontId="4"/>
  </si>
  <si>
    <t>天白</t>
    <rPh sb="0" eb="2">
      <t>テンパク</t>
    </rPh>
    <phoneticPr fontId="4"/>
  </si>
  <si>
    <t>鵲</t>
    <rPh sb="0" eb="1">
      <t>カササギ</t>
    </rPh>
    <phoneticPr fontId="4"/>
  </si>
  <si>
    <t>小野江</t>
    <rPh sb="0" eb="3">
      <t>オノエ</t>
    </rPh>
    <phoneticPr fontId="4"/>
  </si>
  <si>
    <t>飯南</t>
    <rPh sb="0" eb="2">
      <t>イイナン</t>
    </rPh>
    <phoneticPr fontId="4"/>
  </si>
  <si>
    <t>粥見</t>
    <rPh sb="0" eb="1">
      <t>カユ</t>
    </rPh>
    <rPh sb="1" eb="2">
      <t>ミ</t>
    </rPh>
    <phoneticPr fontId="4"/>
  </si>
  <si>
    <t>柿野</t>
    <rPh sb="0" eb="2">
      <t>カキノ</t>
    </rPh>
    <phoneticPr fontId="4"/>
  </si>
  <si>
    <t>飯高</t>
    <rPh sb="0" eb="2">
      <t>イイタカ</t>
    </rPh>
    <phoneticPr fontId="4"/>
  </si>
  <si>
    <t>宮前</t>
    <rPh sb="0" eb="2">
      <t>ミヤマエ</t>
    </rPh>
    <phoneticPr fontId="4"/>
  </si>
  <si>
    <t>川俣</t>
    <rPh sb="0" eb="1">
      <t>カワ</t>
    </rPh>
    <rPh sb="1" eb="2">
      <t>マタ</t>
    </rPh>
    <phoneticPr fontId="4"/>
  </si>
  <si>
    <t>森</t>
    <rPh sb="0" eb="1">
      <t>モリ</t>
    </rPh>
    <phoneticPr fontId="4"/>
  </si>
  <si>
    <t>波瀬</t>
    <rPh sb="0" eb="2">
      <t>ハゼ</t>
    </rPh>
    <phoneticPr fontId="4"/>
  </si>
  <si>
    <t>注　地区名は農林業センサスの調査区による。</t>
    <rPh sb="0" eb="1">
      <t>チュウ</t>
    </rPh>
    <rPh sb="2" eb="5">
      <t>チクメイ</t>
    </rPh>
    <rPh sb="6" eb="9">
      <t>ノウリンギョウ</t>
    </rPh>
    <rPh sb="14" eb="17">
      <t>チョウサク</t>
    </rPh>
    <phoneticPr fontId="4"/>
  </si>
  <si>
    <t>資料：農林業センサス</t>
    <phoneticPr fontId="4"/>
  </si>
  <si>
    <t>３－３　林業の状況</t>
    <rPh sb="4" eb="6">
      <t>リンギョウ</t>
    </rPh>
    <rPh sb="7" eb="9">
      <t>ジョウキョウ</t>
    </rPh>
    <phoneticPr fontId="4"/>
  </si>
  <si>
    <t>平成２２年２月１日現在</t>
    <phoneticPr fontId="4"/>
  </si>
  <si>
    <t>単位：経営体、a</t>
    <rPh sb="3" eb="6">
      <t>ケイエイタイ</t>
    </rPh>
    <phoneticPr fontId="4"/>
  </si>
  <si>
    <t>林業経営体（保有山林面積3ha以上）</t>
    <rPh sb="0" eb="2">
      <t>リンギョウ</t>
    </rPh>
    <rPh sb="2" eb="5">
      <t>ケイエイタイ</t>
    </rPh>
    <rPh sb="6" eb="8">
      <t>ホユウ</t>
    </rPh>
    <rPh sb="8" eb="10">
      <t>サンリン</t>
    </rPh>
    <rPh sb="10" eb="12">
      <t>メンセキ</t>
    </rPh>
    <rPh sb="15" eb="17">
      <t>イジョウ</t>
    </rPh>
    <phoneticPr fontId="4"/>
  </si>
  <si>
    <t>所有山林</t>
    <rPh sb="0" eb="2">
      <t>ショユウ</t>
    </rPh>
    <rPh sb="2" eb="4">
      <t>サンリン</t>
    </rPh>
    <phoneticPr fontId="4"/>
  </si>
  <si>
    <t>貸付山林</t>
    <rPh sb="0" eb="2">
      <t>カシツケ</t>
    </rPh>
    <rPh sb="2" eb="4">
      <t>サンリン</t>
    </rPh>
    <phoneticPr fontId="4"/>
  </si>
  <si>
    <t>借入山林</t>
    <rPh sb="0" eb="2">
      <t>カリイ</t>
    </rPh>
    <rPh sb="2" eb="4">
      <t>サンリン</t>
    </rPh>
    <phoneticPr fontId="4"/>
  </si>
  <si>
    <t>保有山林</t>
  </si>
  <si>
    <t>経営体</t>
    <rPh sb="0" eb="3">
      <t>ケイエイタイ</t>
    </rPh>
    <phoneticPr fontId="4"/>
  </si>
  <si>
    <t>面積</t>
  </si>
  <si>
    <t>面積</t>
    <phoneticPr fontId="4"/>
  </si>
  <si>
    <t>面積</t>
    <phoneticPr fontId="4"/>
  </si>
  <si>
    <t>X</t>
  </si>
  <si>
    <t>中郷</t>
    <phoneticPr fontId="4"/>
  </si>
  <si>
    <t>豊地</t>
    <phoneticPr fontId="4"/>
  </si>
  <si>
    <t>中川</t>
    <phoneticPr fontId="4"/>
  </si>
  <si>
    <t>豊田</t>
    <phoneticPr fontId="4"/>
  </si>
  <si>
    <t>中原</t>
    <phoneticPr fontId="4"/>
  </si>
  <si>
    <t>宇気郷</t>
    <phoneticPr fontId="4"/>
  </si>
  <si>
    <t>米之庄</t>
    <phoneticPr fontId="4"/>
  </si>
  <si>
    <t>天白</t>
    <phoneticPr fontId="4"/>
  </si>
  <si>
    <t>鵲</t>
    <phoneticPr fontId="4"/>
  </si>
  <si>
    <t>小野江</t>
    <phoneticPr fontId="4"/>
  </si>
  <si>
    <t>粥見</t>
    <phoneticPr fontId="4"/>
  </si>
  <si>
    <t>柿野</t>
    <phoneticPr fontId="4"/>
  </si>
  <si>
    <t>宮前</t>
    <phoneticPr fontId="4"/>
  </si>
  <si>
    <t>川俣</t>
    <phoneticPr fontId="4"/>
  </si>
  <si>
    <t>森</t>
    <phoneticPr fontId="4"/>
  </si>
  <si>
    <t>波瀬</t>
    <phoneticPr fontId="4"/>
  </si>
  <si>
    <t>注　地区名は農林業センサスの調査区による。
注　所有山林とは、実際に所有している山林で、保有山林面積とは、世帯が単独で経営できる
    山林のことであり、所有山林のうち、他に貸し付けている山林などを除いたものに他から
    借りている山林などを加えたものをいう。</t>
    <rPh sb="0" eb="1">
      <t>チュウ</t>
    </rPh>
    <rPh sb="2" eb="5">
      <t>チクメイ</t>
    </rPh>
    <rPh sb="6" eb="9">
      <t>ノウリンギョウ</t>
    </rPh>
    <rPh sb="14" eb="17">
      <t>チョウサク</t>
    </rPh>
    <phoneticPr fontId="4"/>
  </si>
  <si>
    <t>資料：農林業センサス</t>
  </si>
  <si>
    <t>　　　</t>
    <phoneticPr fontId="4"/>
  </si>
  <si>
    <t>　　　</t>
    <phoneticPr fontId="4"/>
  </si>
  <si>
    <t>3-8■林業の状況</t>
    <rPh sb="4" eb="6">
      <t>リンギョウ</t>
    </rPh>
    <rPh sb="7" eb="9">
      <t>ジョウキョウ</t>
    </rPh>
    <phoneticPr fontId="4"/>
  </si>
  <si>
    <t>平成17年2月1日現在</t>
    <phoneticPr fontId="4"/>
  </si>
  <si>
    <t>単位：戸，ha</t>
    <rPh sb="3" eb="4">
      <t>ト</t>
    </rPh>
    <phoneticPr fontId="4"/>
  </si>
  <si>
    <t>人工林がある</t>
  </si>
  <si>
    <t>販売した
林　　家</t>
    <rPh sb="0" eb="2">
      <t>ハンバイ</t>
    </rPh>
    <rPh sb="5" eb="6">
      <t>ハヤシ</t>
    </rPh>
    <rPh sb="8" eb="9">
      <t>イエ</t>
    </rPh>
    <phoneticPr fontId="4"/>
  </si>
  <si>
    <t>林家数</t>
  </si>
  <si>
    <t>面積</t>
    <phoneticPr fontId="4"/>
  </si>
  <si>
    <t>総数</t>
    <rPh sb="0" eb="2">
      <t>ソウスウ</t>
    </rPh>
    <phoneticPr fontId="4"/>
  </si>
  <si>
    <t>三雲</t>
    <phoneticPr fontId="4"/>
  </si>
  <si>
    <t>飯南</t>
    <phoneticPr fontId="4"/>
  </si>
  <si>
    <t>飯高</t>
    <phoneticPr fontId="4"/>
  </si>
  <si>
    <t>（注）保有山林面積とは、世帯が単独で経営できる山林のことであり、</t>
    <rPh sb="1" eb="2">
      <t>チュウ</t>
    </rPh>
    <rPh sb="3" eb="5">
      <t>ホユウ</t>
    </rPh>
    <rPh sb="5" eb="7">
      <t>サンリン</t>
    </rPh>
    <rPh sb="7" eb="9">
      <t>メンセキ</t>
    </rPh>
    <rPh sb="12" eb="14">
      <t>セタイ</t>
    </rPh>
    <rPh sb="15" eb="17">
      <t>タンドク</t>
    </rPh>
    <rPh sb="18" eb="20">
      <t>ケイエイ</t>
    </rPh>
    <rPh sb="23" eb="25">
      <t>サンリン</t>
    </rPh>
    <phoneticPr fontId="4"/>
  </si>
  <si>
    <t>資料：農林業センサス</t>
    <rPh sb="0" eb="2">
      <t>シリョウ</t>
    </rPh>
    <rPh sb="3" eb="6">
      <t>ノウリンギョウ</t>
    </rPh>
    <phoneticPr fontId="4"/>
  </si>
  <si>
    <t>　　　所有山林のうち、他に貸し付けている山林などを除いたものに他</t>
    <phoneticPr fontId="4"/>
  </si>
  <si>
    <t>　　　から借りている山林などを加えたものをいう。</t>
    <phoneticPr fontId="4"/>
  </si>
  <si>
    <t>３－４　漁家戸数・漁家人口・組織別経営体数の推移</t>
    <rPh sb="22" eb="24">
      <t>スイイ</t>
    </rPh>
    <phoneticPr fontId="4"/>
  </si>
  <si>
    <t>各年１１月１日現在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</si>
  <si>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単位：戸、人</t>
    <rPh sb="0" eb="2">
      <t>タンイ</t>
    </rPh>
    <rPh sb="3" eb="4">
      <t>コ</t>
    </rPh>
    <rPh sb="5" eb="6">
      <t>ヒト</t>
    </rPh>
    <phoneticPr fontId="4"/>
  </si>
  <si>
    <t>平成 5年</t>
    <rPh sb="0" eb="2">
      <t>ヘイセイ</t>
    </rPh>
    <rPh sb="4" eb="5">
      <t>ネン</t>
    </rPh>
    <phoneticPr fontId="4"/>
  </si>
  <si>
    <t>平成10年</t>
    <rPh sb="0" eb="2">
      <t>ヘイセイ</t>
    </rPh>
    <rPh sb="4" eb="5">
      <t>ドシ</t>
    </rPh>
    <phoneticPr fontId="4"/>
  </si>
  <si>
    <t>平成15年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</si>
  <si>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</si>
  <si>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漁家戸数</t>
    <rPh sb="0" eb="1">
      <t>リョウ</t>
    </rPh>
    <rPh sb="1" eb="2">
      <t>イエ</t>
    </rPh>
    <rPh sb="2" eb="4">
      <t>コスウ</t>
    </rPh>
    <phoneticPr fontId="4"/>
  </si>
  <si>
    <t>総数</t>
    <rPh sb="0" eb="1">
      <t>フサ</t>
    </rPh>
    <rPh sb="1" eb="2">
      <t>カズ</t>
    </rPh>
    <phoneticPr fontId="4"/>
  </si>
  <si>
    <t>専業</t>
    <rPh sb="0" eb="1">
      <t>セン</t>
    </rPh>
    <rPh sb="1" eb="2">
      <t>ギョウ</t>
    </rPh>
    <phoneticPr fontId="4"/>
  </si>
  <si>
    <t>兼業</t>
    <rPh sb="0" eb="1">
      <t>ケン</t>
    </rPh>
    <rPh sb="1" eb="2">
      <t>ギョウ</t>
    </rPh>
    <phoneticPr fontId="4"/>
  </si>
  <si>
    <t>第１種兼業</t>
    <rPh sb="0" eb="1">
      <t>ダイ</t>
    </rPh>
    <rPh sb="2" eb="3">
      <t>イッシュ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</si>
  <si>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</si>
  <si>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漁家人口</t>
    <rPh sb="0" eb="1">
      <t>リョウ</t>
    </rPh>
    <rPh sb="2" eb="3">
      <t>ニン</t>
    </rPh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</si>
  <si>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</si>
  <si>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</si>
  <si>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組織別経営体数</t>
    <rPh sb="0" eb="1">
      <t>ソ</t>
    </rPh>
    <phoneticPr fontId="4"/>
  </si>
  <si>
    <t>個人</t>
    <rPh sb="0" eb="1">
      <t>コ</t>
    </rPh>
    <rPh sb="1" eb="2">
      <t>ヒト</t>
    </rPh>
    <phoneticPr fontId="4"/>
  </si>
  <si>
    <t>会社</t>
    <rPh sb="0" eb="1">
      <t>カイ</t>
    </rPh>
    <rPh sb="1" eb="2">
      <t>シャ</t>
    </rPh>
    <phoneticPr fontId="4"/>
  </si>
  <si>
    <t>漁業協同組合</t>
    <rPh sb="0" eb="1">
      <t>リョウ</t>
    </rPh>
    <rPh sb="1" eb="2">
      <t>ギョウ</t>
    </rPh>
    <rPh sb="2" eb="3">
      <t>キョウ</t>
    </rPh>
    <rPh sb="3" eb="4">
      <t>ドウ</t>
    </rPh>
    <rPh sb="4" eb="6">
      <t>クミアイ</t>
    </rPh>
    <phoneticPr fontId="4"/>
  </si>
  <si>
    <t>共同経営</t>
    <rPh sb="0" eb="1">
      <t>トモ</t>
    </rPh>
    <rPh sb="1" eb="2">
      <t>ドウ</t>
    </rPh>
    <rPh sb="2" eb="3">
      <t>キョウ</t>
    </rPh>
    <rPh sb="3" eb="4">
      <t>エイ</t>
    </rPh>
    <phoneticPr fontId="4"/>
  </si>
  <si>
    <t xml:space="preserve">注　漁家人口に内水面人口は含まない。   </t>
    <phoneticPr fontId="4"/>
  </si>
  <si>
    <t>　　 資料：漁業センサス</t>
    <rPh sb="3" eb="5">
      <t>シリョウ</t>
    </rPh>
    <rPh sb="6" eb="8">
      <t>ギョギョウ</t>
    </rPh>
    <phoneticPr fontId="4"/>
  </si>
  <si>
    <t>３－５　漁業種類別経営体数の推移</t>
    <rPh sb="14" eb="16">
      <t>スイイ</t>
    </rPh>
    <phoneticPr fontId="4"/>
  </si>
  <si>
    <t>単位：戸</t>
    <rPh sb="0" eb="2">
      <t>タンイ</t>
    </rPh>
    <rPh sb="3" eb="4">
      <t>コ</t>
    </rPh>
    <phoneticPr fontId="4"/>
  </si>
  <si>
    <t>平成5年</t>
    <rPh sb="0" eb="2">
      <t>ヘイセイ</t>
    </rPh>
    <rPh sb="3" eb="4">
      <t>ネン</t>
    </rPh>
    <phoneticPr fontId="4"/>
  </si>
  <si>
    <t>底びき網</t>
    <rPh sb="0" eb="1">
      <t>ソコ</t>
    </rPh>
    <rPh sb="3" eb="4">
      <t>アミ</t>
    </rPh>
    <phoneticPr fontId="4"/>
  </si>
  <si>
    <t>船びき網</t>
    <rPh sb="0" eb="1">
      <t>フネ</t>
    </rPh>
    <rPh sb="3" eb="4">
      <t>アミ</t>
    </rPh>
    <phoneticPr fontId="4"/>
  </si>
  <si>
    <t>まき網</t>
    <rPh sb="2" eb="3">
      <t>アミ</t>
    </rPh>
    <phoneticPr fontId="4"/>
  </si>
  <si>
    <t>敷網</t>
    <rPh sb="0" eb="1">
      <t>シキ</t>
    </rPh>
    <rPh sb="1" eb="2">
      <t>アミ</t>
    </rPh>
    <phoneticPr fontId="4"/>
  </si>
  <si>
    <t>刺網</t>
    <rPh sb="0" eb="1">
      <t>サ</t>
    </rPh>
    <rPh sb="1" eb="2">
      <t>アミ</t>
    </rPh>
    <phoneticPr fontId="4"/>
  </si>
  <si>
    <t>定置網</t>
    <rPh sb="0" eb="1">
      <t>サダム</t>
    </rPh>
    <rPh sb="1" eb="2">
      <t>チ</t>
    </rPh>
    <rPh sb="2" eb="3">
      <t>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</si>
  <si>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</si>
  <si>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はえ縄</t>
    <rPh sb="2" eb="3">
      <t>ナワ</t>
    </rPh>
    <phoneticPr fontId="4"/>
  </si>
  <si>
    <t>釣</t>
    <rPh sb="0" eb="1">
      <t>ツ</t>
    </rPh>
    <phoneticPr fontId="4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</si>
  <si>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4"/>
  </si>
  <si>
    <t>その他の漁業</t>
    <rPh sb="0" eb="3">
      <t>ソノタ</t>
    </rPh>
    <rPh sb="4" eb="6">
      <t>ギョギョウ</t>
    </rPh>
    <phoneticPr fontId="4"/>
  </si>
  <si>
    <t>魚類養殖</t>
    <rPh sb="0" eb="2">
      <t>ギョルイ</t>
    </rPh>
    <rPh sb="2" eb="4">
      <t>ヨウショク</t>
    </rPh>
    <phoneticPr fontId="4"/>
  </si>
  <si>
    <t>のり養殖</t>
    <rPh sb="2" eb="4">
      <t>ヨウショク</t>
    </rPh>
    <phoneticPr fontId="4"/>
  </si>
  <si>
    <t>その他の養殖</t>
    <rPh sb="2" eb="3">
      <t>タ</t>
    </rPh>
    <rPh sb="4" eb="6">
      <t>ヨウショク</t>
    </rPh>
    <phoneticPr fontId="4"/>
  </si>
  <si>
    <t>注　営んだ漁業種類別経営体数。</t>
    <phoneticPr fontId="4"/>
  </si>
  <si>
    <t>資料：漁業センサス</t>
    <rPh sb="0" eb="2">
      <t>シリョウ</t>
    </rPh>
    <rPh sb="3" eb="5">
      <t>ギョギョウ</t>
    </rPh>
    <phoneticPr fontId="4"/>
  </si>
  <si>
    <t>３－６　海面漁業・養殖業経営体数の推移</t>
    <rPh sb="17" eb="19">
      <t>スイイ</t>
    </rPh>
    <phoneticPr fontId="4"/>
  </si>
  <si>
    <t>各年１１月１日現在</t>
    <phoneticPr fontId="4"/>
  </si>
  <si>
    <t>昭和43年</t>
    <rPh sb="0" eb="2">
      <t>ショウワ</t>
    </rPh>
    <rPh sb="4" eb="5">
      <t>ネン</t>
    </rPh>
    <phoneticPr fontId="4"/>
  </si>
  <si>
    <t>昭和48年</t>
    <rPh sb="0" eb="2">
      <t>ショウワ</t>
    </rPh>
    <rPh sb="4" eb="5">
      <t>ネン</t>
    </rPh>
    <phoneticPr fontId="4"/>
  </si>
  <si>
    <t>昭和53年</t>
    <rPh sb="0" eb="2">
      <t>ショウワ</t>
    </rPh>
    <rPh sb="4" eb="5">
      <t>ネン</t>
    </rPh>
    <phoneticPr fontId="4"/>
  </si>
  <si>
    <t>昭和58年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</si>
  <si>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</si>
  <si>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平成10年</t>
    <rPh sb="0" eb="2">
      <t>ヘイセイ</t>
    </rPh>
    <rPh sb="4" eb="5">
      <t>ネン</t>
    </rPh>
    <phoneticPr fontId="4"/>
  </si>
  <si>
    <t>資料：漁業センサス、三重県統計書</t>
    <rPh sb="0" eb="2">
      <t>シリョウ</t>
    </rPh>
    <rPh sb="3" eb="5">
      <t>ギョギョウ</t>
    </rPh>
    <rPh sb="10" eb="13">
      <t>ミエケン</t>
    </rPh>
    <rPh sb="13" eb="16">
      <t>トウケイショ</t>
    </rPh>
    <phoneticPr fontId="4"/>
  </si>
  <si>
    <t>３．農林水産業</t>
    <rPh sb="2" eb="4">
      <t>ノウリン</t>
    </rPh>
    <rPh sb="4" eb="7">
      <t>スイサンギョウ</t>
    </rPh>
    <phoneticPr fontId="4"/>
  </si>
  <si>
    <t>3-1</t>
    <phoneticPr fontId="4"/>
  </si>
  <si>
    <t>3-2</t>
    <phoneticPr fontId="4"/>
  </si>
  <si>
    <t>3-3</t>
  </si>
  <si>
    <t>3-4</t>
  </si>
  <si>
    <t>3-5</t>
  </si>
  <si>
    <t>3-6</t>
  </si>
  <si>
    <t>農家数、農業就業人口及び経営耕地面積の推移</t>
    <rPh sb="14" eb="16">
      <t>コウチ</t>
    </rPh>
    <rPh sb="16" eb="18">
      <t>メンセキ</t>
    </rPh>
    <rPh sb="19" eb="21">
      <t>スイイ</t>
    </rPh>
    <phoneticPr fontId="4"/>
  </si>
  <si>
    <t>経営耕地規模別農家数</t>
    <rPh sb="0" eb="10">
      <t>ケイエイコウチキボベツノウカスウ</t>
    </rPh>
    <phoneticPr fontId="4"/>
  </si>
  <si>
    <t>林業の状況</t>
    <rPh sb="0" eb="2">
      <t>リンギョウ</t>
    </rPh>
    <rPh sb="3" eb="5">
      <t>ジョウキョウ</t>
    </rPh>
    <phoneticPr fontId="4"/>
  </si>
  <si>
    <t>漁家戸数・漁家人口・組織別経営体数の推移</t>
    <rPh sb="0" eb="1">
      <t>リョウ</t>
    </rPh>
    <rPh sb="1" eb="2">
      <t>イエ</t>
    </rPh>
    <rPh sb="2" eb="4">
      <t>コスウ</t>
    </rPh>
    <rPh sb="5" eb="6">
      <t>リョウ</t>
    </rPh>
    <rPh sb="6" eb="7">
      <t>イエ</t>
    </rPh>
    <rPh sb="7" eb="9">
      <t>ジンコウ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スウ</t>
    </rPh>
    <rPh sb="18" eb="20">
      <t>スイイ</t>
    </rPh>
    <phoneticPr fontId="4"/>
  </si>
  <si>
    <t>漁業種類別経営体数の推移</t>
    <rPh sb="0" eb="7">
      <t>ギョギョウシュルイベツケイエイ</t>
    </rPh>
    <rPh sb="7" eb="8">
      <t>タイ</t>
    </rPh>
    <rPh sb="8" eb="9">
      <t>スウ</t>
    </rPh>
    <rPh sb="10" eb="12">
      <t>スイイ</t>
    </rPh>
    <phoneticPr fontId="4"/>
  </si>
  <si>
    <t>海面漁業・養殖業経営体数の推移</t>
    <rPh sb="0" eb="2">
      <t>カイメン</t>
    </rPh>
    <rPh sb="2" eb="4">
      <t>ギョギョウ</t>
    </rPh>
    <rPh sb="5" eb="12">
      <t>ヨウショクギョウケイエイカラダスウ</t>
    </rPh>
    <rPh sb="13" eb="1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</si>
</sst>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&quot;△&quot;#,##0\ ;&quot;－&quot;\ ;_ @\ "/>
    <numFmt numFmtId="177" formatCode="0.0"/>
    <numFmt numFmtId="178" formatCode="#,##0\ ;&quot;△&quot;#,##0\ ;&quot;－&quot;\ ;_ @_ "/>
    <numFmt numFmtId="179" formatCode="#,##0_ ;&quot;△&quot;#,##0_ ;&quot;－&quot;_ ;@_ "/>
    <numFmt numFmtId="180" formatCode="0_ "/>
    <numFmt numFmtId="181" formatCode="#,##0_ ;[Red]\-#,##0\ "/>
    <numFmt numFmtId="182" formatCode="#,##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u/>
      <sz val="8"/>
      <name val="ＭＳ 明朝"/>
      <family val="1"/>
      <charset val="128"/>
    </font>
    <font>
      <sz val="9"/>
      <color indexed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2" fillId="0" borderId="0"/>
    <xf numFmtId="0" fontId="19" fillId="0" borderId="0" applyNumberFormat="0" applyFill="0" applyBorder="0" applyAlignment="0" applyProtection="0"/>
  </cellStyleXfs>
  <cellXfs count="289">
    <xf numFmtId="0" fontId="0" fillId="0" borderId="0" xfId="0"/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8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6" fillId="0" borderId="11" xfId="0" applyFont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0" fontId="6" fillId="0" borderId="15" xfId="0" applyFont="1" applyBorder="1" applyAlignment="1" applyProtection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0" fontId="6" fillId="0" borderId="15" xfId="0" applyFont="1" applyBorder="1" applyAlignment="1" applyProtection="1">
      <alignment horizontal="center" vertical="center" wrapText="1"/>
    </xf>
    <xf numFmtId="176" fontId="6" fillId="0" borderId="0" xfId="2" applyNumberFormat="1" applyFont="1" applyBorder="1" applyAlignment="1">
      <alignment horizontal="right" vertical="center"/>
    </xf>
    <xf numFmtId="176" fontId="6" fillId="0" borderId="17" xfId="2" applyNumberFormat="1" applyFont="1" applyBorder="1" applyAlignment="1">
      <alignment horizontal="right" vertical="center"/>
    </xf>
    <xf numFmtId="176" fontId="6" fillId="0" borderId="15" xfId="2" applyNumberFormat="1" applyFont="1" applyBorder="1" applyAlignment="1">
      <alignment horizontal="right" vertical="center"/>
    </xf>
    <xf numFmtId="176" fontId="6" fillId="0" borderId="16" xfId="2" applyNumberFormat="1" applyFont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7" xfId="2" applyNumberFormat="1" applyFont="1" applyFill="1" applyBorder="1" applyAlignment="1">
      <alignment horizontal="right" vertical="center"/>
    </xf>
    <xf numFmtId="176" fontId="6" fillId="0" borderId="15" xfId="2" applyNumberFormat="1" applyFont="1" applyFill="1" applyBorder="1" applyAlignment="1">
      <alignment horizontal="right" vertical="center"/>
    </xf>
    <xf numFmtId="0" fontId="6" fillId="0" borderId="6" xfId="0" applyFont="1" applyBorder="1" applyAlignment="1" applyProtection="1">
      <alignment horizontal="center" vertical="center" wrapText="1"/>
    </xf>
    <xf numFmtId="176" fontId="6" fillId="0" borderId="18" xfId="2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7" fillId="0" borderId="12" xfId="1" applyFont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9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3" fontId="9" fillId="0" borderId="11" xfId="0" applyNumberFormat="1" applyFont="1" applyBorder="1" applyAlignment="1">
      <alignment vertical="distributed" textRotation="255" justifyLastLine="1"/>
    </xf>
    <xf numFmtId="3" fontId="9" fillId="0" borderId="13" xfId="0" applyNumberFormat="1" applyFont="1" applyBorder="1" applyAlignment="1">
      <alignment horizontal="distributed" vertical="center" indent="1"/>
    </xf>
    <xf numFmtId="176" fontId="9" fillId="0" borderId="0" xfId="0" applyNumberFormat="1" applyFont="1" applyBorder="1" applyAlignment="1">
      <alignment vertical="center"/>
    </xf>
    <xf numFmtId="0" fontId="0" fillId="0" borderId="15" xfId="0" applyBorder="1" applyAlignment="1"/>
    <xf numFmtId="3" fontId="9" fillId="0" borderId="16" xfId="0" applyNumberFormat="1" applyFont="1" applyBorder="1" applyAlignment="1">
      <alignment horizontal="distributed" vertical="center" indent="1"/>
    </xf>
    <xf numFmtId="176" fontId="9" fillId="0" borderId="0" xfId="0" applyNumberFormat="1" applyFont="1" applyBorder="1" applyAlignment="1">
      <alignment horizontal="right" vertical="center"/>
    </xf>
    <xf numFmtId="0" fontId="0" fillId="0" borderId="6" xfId="0" applyBorder="1" applyAlignment="1"/>
    <xf numFmtId="3" fontId="9" fillId="0" borderId="18" xfId="0" applyNumberFormat="1" applyFont="1" applyBorder="1" applyAlignment="1">
      <alignment horizontal="distributed" vertical="center" indent="1"/>
    </xf>
    <xf numFmtId="176" fontId="9" fillId="0" borderId="19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distributed" textRotation="255" justifyLastLine="1"/>
    </xf>
    <xf numFmtId="3" fontId="9" fillId="0" borderId="6" xfId="0" applyNumberFormat="1" applyFont="1" applyBorder="1" applyAlignment="1">
      <alignment vertical="distributed" textRotation="255" justifyLastLine="1"/>
    </xf>
    <xf numFmtId="176" fontId="9" fillId="0" borderId="19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 textRotation="255"/>
    </xf>
    <xf numFmtId="3" fontId="9" fillId="0" borderId="6" xfId="0" applyNumberFormat="1" applyFont="1" applyBorder="1" applyAlignment="1">
      <alignment vertical="center" textRotation="255"/>
    </xf>
    <xf numFmtId="176" fontId="9" fillId="0" borderId="12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vertical="distributed" textRotation="255" justifyLastLine="1"/>
    </xf>
    <xf numFmtId="3" fontId="9" fillId="0" borderId="22" xfId="0" applyNumberFormat="1" applyFont="1" applyBorder="1" applyAlignment="1">
      <alignment horizontal="distributed" vertical="center" indent="1"/>
    </xf>
    <xf numFmtId="176" fontId="9" fillId="0" borderId="23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/>
    <xf numFmtId="38" fontId="6" fillId="0" borderId="0" xfId="1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176" fontId="9" fillId="0" borderId="7" xfId="3" applyNumberFormat="1" applyFont="1" applyFill="1" applyBorder="1" applyAlignment="1">
      <alignment horizontal="right" vertical="center"/>
    </xf>
    <xf numFmtId="0" fontId="6" fillId="0" borderId="0" xfId="0" applyFont="1" applyBorder="1"/>
    <xf numFmtId="49" fontId="9" fillId="0" borderId="15" xfId="0" applyNumberFormat="1" applyFont="1" applyBorder="1" applyAlignment="1">
      <alignment horizontal="center" vertical="distributed" textRotation="255" justifyLastLine="1"/>
    </xf>
    <xf numFmtId="0" fontId="9" fillId="0" borderId="13" xfId="0" applyNumberFormat="1" applyFont="1" applyBorder="1" applyAlignment="1">
      <alignment horizontal="distributed" vertical="center" indent="1"/>
    </xf>
    <xf numFmtId="176" fontId="9" fillId="0" borderId="12" xfId="3" applyNumberFormat="1" applyFont="1" applyFill="1" applyBorder="1" applyAlignment="1">
      <alignment horizontal="right" vertical="center"/>
    </xf>
    <xf numFmtId="0" fontId="9" fillId="0" borderId="16" xfId="0" applyNumberFormat="1" applyFont="1" applyBorder="1" applyAlignment="1">
      <alignment horizontal="distributed" vertical="center" indent="1"/>
    </xf>
    <xf numFmtId="176" fontId="9" fillId="0" borderId="0" xfId="3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49" fontId="9" fillId="0" borderId="6" xfId="0" applyNumberFormat="1" applyFont="1" applyBorder="1" applyAlignment="1">
      <alignment horizontal="center" vertical="distributed" textRotation="255" justifyLastLine="1"/>
    </xf>
    <xf numFmtId="0" fontId="9" fillId="0" borderId="18" xfId="0" applyNumberFormat="1" applyFont="1" applyBorder="1" applyAlignment="1">
      <alignment horizontal="distributed" vertical="center" indent="1"/>
    </xf>
    <xf numFmtId="176" fontId="9" fillId="0" borderId="19" xfId="3" applyNumberFormat="1" applyFont="1" applyFill="1" applyBorder="1" applyAlignment="1">
      <alignment horizontal="right" vertical="center"/>
    </xf>
    <xf numFmtId="49" fontId="9" fillId="0" borderId="11" xfId="0" applyNumberFormat="1" applyFont="1" applyBorder="1" applyAlignment="1">
      <alignment horizontal="center" vertical="distributed" textRotation="255" justifyLastLine="1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6" xfId="0" applyNumberFormat="1" applyFont="1" applyBorder="1" applyAlignment="1">
      <alignment horizontal="center" vertical="center" textRotation="255"/>
    </xf>
    <xf numFmtId="49" fontId="9" fillId="0" borderId="21" xfId="0" applyNumberFormat="1" applyFont="1" applyBorder="1" applyAlignment="1">
      <alignment horizontal="center" vertical="distributed" textRotation="255" justifyLastLine="1"/>
    </xf>
    <xf numFmtId="0" fontId="9" fillId="0" borderId="22" xfId="0" applyNumberFormat="1" applyFont="1" applyBorder="1" applyAlignment="1">
      <alignment horizontal="distributed" vertical="center" indent="1"/>
    </xf>
    <xf numFmtId="176" fontId="9" fillId="0" borderId="23" xfId="3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left" vertical="center"/>
    </xf>
    <xf numFmtId="38" fontId="7" fillId="0" borderId="0" xfId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4" fillId="0" borderId="2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distributed" vertical="center" justifyLastLine="1"/>
    </xf>
    <xf numFmtId="179" fontId="6" fillId="0" borderId="28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6" fillId="0" borderId="26" xfId="0" applyFont="1" applyBorder="1" applyAlignment="1">
      <alignment horizontal="distributed" vertical="center" justifyLastLine="1"/>
    </xf>
    <xf numFmtId="179" fontId="6" fillId="0" borderId="26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 justifyLastLine="1"/>
    </xf>
    <xf numFmtId="179" fontId="6" fillId="0" borderId="29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top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0" fontId="6" fillId="0" borderId="11" xfId="0" applyNumberFormat="1" applyFont="1" applyBorder="1" applyAlignment="1">
      <alignment horizontal="center" vertical="center" textRotation="255" shrinkToFit="1"/>
    </xf>
    <xf numFmtId="0" fontId="6" fillId="0" borderId="3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181" fontId="6" fillId="0" borderId="30" xfId="1" applyNumberFormat="1" applyFont="1" applyBorder="1" applyAlignment="1">
      <alignment horizontal="right" vertical="center"/>
    </xf>
    <xf numFmtId="181" fontId="6" fillId="0" borderId="25" xfId="1" applyNumberFormat="1" applyFont="1" applyBorder="1" applyAlignment="1">
      <alignment horizontal="right" vertical="center"/>
    </xf>
    <xf numFmtId="181" fontId="6" fillId="0" borderId="31" xfId="1" applyNumberFormat="1" applyFont="1" applyBorder="1" applyAlignment="1">
      <alignment horizontal="right" vertical="center"/>
    </xf>
    <xf numFmtId="181" fontId="6" fillId="0" borderId="25" xfId="1" applyNumberFormat="1" applyFont="1" applyBorder="1" applyAlignment="1">
      <alignment vertical="center"/>
    </xf>
    <xf numFmtId="181" fontId="6" fillId="0" borderId="31" xfId="1" applyNumberFormat="1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180" fontId="6" fillId="0" borderId="15" xfId="0" applyNumberFormat="1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181" fontId="6" fillId="0" borderId="17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178" fontId="6" fillId="0" borderId="15" xfId="1" applyNumberFormat="1" applyFont="1" applyBorder="1" applyAlignment="1">
      <alignment horizontal="right" vertical="center"/>
    </xf>
    <xf numFmtId="181" fontId="6" fillId="0" borderId="15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vertical="center"/>
    </xf>
    <xf numFmtId="181" fontId="6" fillId="0" borderId="15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distributed" vertical="center"/>
    </xf>
    <xf numFmtId="180" fontId="6" fillId="0" borderId="6" xfId="0" applyNumberFormat="1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distributed" vertical="center"/>
    </xf>
    <xf numFmtId="181" fontId="6" fillId="0" borderId="20" xfId="1" applyNumberFormat="1" applyFont="1" applyBorder="1" applyAlignment="1">
      <alignment horizontal="right" vertical="center"/>
    </xf>
    <xf numFmtId="181" fontId="6" fillId="0" borderId="19" xfId="1" applyNumberFormat="1" applyFont="1" applyBorder="1" applyAlignment="1">
      <alignment horizontal="right" vertical="center"/>
    </xf>
    <xf numFmtId="181" fontId="6" fillId="0" borderId="6" xfId="1" applyNumberFormat="1" applyFont="1" applyBorder="1" applyAlignment="1">
      <alignment horizontal="right" vertical="center"/>
    </xf>
    <xf numFmtId="181" fontId="6" fillId="0" borderId="19" xfId="1" applyNumberFormat="1" applyFont="1" applyBorder="1" applyAlignment="1">
      <alignment vertical="center"/>
    </xf>
    <xf numFmtId="181" fontId="6" fillId="0" borderId="6" xfId="1" applyNumberFormat="1" applyFont="1" applyBorder="1" applyAlignment="1">
      <alignment vertical="center"/>
    </xf>
    <xf numFmtId="0" fontId="6" fillId="0" borderId="17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180" fontId="17" fillId="0" borderId="15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178" fontId="6" fillId="0" borderId="17" xfId="1" applyNumberFormat="1" applyFont="1" applyBorder="1" applyAlignment="1">
      <alignment horizontal="right" vertical="center"/>
    </xf>
    <xf numFmtId="180" fontId="17" fillId="0" borderId="21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181" fontId="6" fillId="0" borderId="37" xfId="1" applyNumberFormat="1" applyFont="1" applyBorder="1" applyAlignment="1">
      <alignment horizontal="right" vertical="center"/>
    </xf>
    <xf numFmtId="181" fontId="6" fillId="0" borderId="23" xfId="1" applyNumberFormat="1" applyFont="1" applyBorder="1" applyAlignment="1">
      <alignment horizontal="right" vertical="center"/>
    </xf>
    <xf numFmtId="178" fontId="6" fillId="0" borderId="21" xfId="1" applyNumberFormat="1" applyFont="1" applyBorder="1" applyAlignment="1">
      <alignment horizontal="right" vertical="center"/>
    </xf>
    <xf numFmtId="178" fontId="6" fillId="0" borderId="37" xfId="1" applyNumberFormat="1" applyFont="1" applyBorder="1" applyAlignment="1">
      <alignment horizontal="right" vertical="center"/>
    </xf>
    <xf numFmtId="178" fontId="6" fillId="0" borderId="23" xfId="1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82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182" fontId="6" fillId="0" borderId="0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1" xfId="0" applyFont="1" applyBorder="1" applyAlignment="1">
      <alignment horizontal="distributed" vertical="center" justifyLastLine="1" shrinkToFit="1"/>
    </xf>
    <xf numFmtId="178" fontId="9" fillId="0" borderId="14" xfId="1" applyNumberFormat="1" applyFont="1" applyBorder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1" xfId="1" applyNumberFormat="1" applyFont="1" applyBorder="1" applyAlignment="1">
      <alignment horizontal="right" vertical="center"/>
    </xf>
    <xf numFmtId="181" fontId="9" fillId="0" borderId="14" xfId="1" applyNumberFormat="1" applyFont="1" applyBorder="1" applyAlignment="1">
      <alignment horizontal="right" vertical="center"/>
    </xf>
    <xf numFmtId="181" fontId="9" fillId="0" borderId="12" xfId="1" applyNumberFormat="1" applyFont="1" applyBorder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horizontal="distributed" vertical="center" justifyLastLine="1" shrinkToFit="1"/>
    </xf>
    <xf numFmtId="178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Border="1" applyAlignment="1">
      <alignment horizontal="right" vertical="center"/>
    </xf>
    <xf numFmtId="178" fontId="9" fillId="0" borderId="15" xfId="1" applyNumberFormat="1" applyFont="1" applyBorder="1" applyAlignment="1">
      <alignment horizontal="right" vertical="center"/>
    </xf>
    <xf numFmtId="181" fontId="9" fillId="0" borderId="17" xfId="1" applyNumberFormat="1" applyFont="1" applyBorder="1" applyAlignment="1">
      <alignment horizontal="right" vertical="center"/>
    </xf>
    <xf numFmtId="181" fontId="9" fillId="0" borderId="0" xfId="1" applyNumberFormat="1" applyFont="1" applyBorder="1" applyAlignment="1">
      <alignment horizontal="right" vertical="center"/>
    </xf>
    <xf numFmtId="181" fontId="9" fillId="0" borderId="15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distributed" vertical="center" justifyLastLine="1" shrinkToFit="1"/>
    </xf>
    <xf numFmtId="178" fontId="9" fillId="0" borderId="20" xfId="1" applyNumberFormat="1" applyFont="1" applyBorder="1" applyAlignment="1">
      <alignment horizontal="right" vertical="center"/>
    </xf>
    <xf numFmtId="178" fontId="9" fillId="0" borderId="19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57" fontId="9" fillId="0" borderId="3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57" fontId="9" fillId="0" borderId="4" xfId="0" applyNumberFormat="1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distributed" vertical="center" justifyLastLine="1"/>
    </xf>
    <xf numFmtId="181" fontId="9" fillId="0" borderId="12" xfId="0" applyNumberFormat="1" applyFont="1" applyBorder="1" applyAlignment="1">
      <alignment vertical="center"/>
    </xf>
    <xf numFmtId="0" fontId="11" fillId="0" borderId="15" xfId="0" applyFont="1" applyBorder="1" applyAlignment="1" applyProtection="1">
      <alignment horizontal="distributed" vertical="center" justifyLastLine="1"/>
      <protection locked="0"/>
    </xf>
    <xf numFmtId="0" fontId="11" fillId="0" borderId="6" xfId="0" applyFont="1" applyBorder="1" applyAlignment="1" applyProtection="1">
      <alignment horizontal="distributed" vertical="center" justifyLastLine="1"/>
      <protection locked="0"/>
    </xf>
    <xf numFmtId="181" fontId="9" fillId="0" borderId="19" xfId="1" applyNumberFormat="1" applyFont="1" applyBorder="1" applyAlignment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49" fontId="0" fillId="0" borderId="0" xfId="0" applyNumberFormat="1"/>
    <xf numFmtId="49" fontId="18" fillId="0" borderId="0" xfId="0" applyNumberFormat="1" applyFont="1"/>
    <xf numFmtId="49" fontId="20" fillId="0" borderId="0" xfId="4" applyNumberFormat="1" applyFont="1"/>
    <xf numFmtId="0" fontId="20" fillId="0" borderId="0" xfId="4" applyFont="1"/>
  </cellXfs>
  <cellStyles count="5">
    <cellStyle name="ハイパーリンク" xfId="4" builtinId="8"/>
    <cellStyle name="桁区切り 2" xfId="1"/>
    <cellStyle name="標準" xfId="0" builtinId="0"/>
    <cellStyle name="標準 2" xfId="3"/>
    <cellStyle name="標準_03累年要覧分（経済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04%20&#32113;&#35336;&#36039;&#26009;/&#32113;&#35336;&#12480;&#12452;&#12472;&#12455;&#12473;&#12488;&#38306;&#36899;/2015(H27&#65289;_&#20316;&#25104;&#20013;/&#32113;&#35336;&#12480;&#12452;&#12472;&#12455;&#12473;&#12488;&#21407;&#31295;/H27&#24180;&#24230;&#32113;&#35336;&#12480;&#12452;&#12472;&#12455;&#12473;&#12488;&#12487;&#12540;&#1247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-1"/>
      <sheetName val="1-２"/>
      <sheetName val="1-3"/>
      <sheetName val="1-4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3-1"/>
      <sheetName val="3-2"/>
      <sheetName val="3-3"/>
      <sheetName val="3-4"/>
      <sheetName val="3-5"/>
      <sheetName val="3-6"/>
      <sheetName val="4-1"/>
      <sheetName val="4-2"/>
      <sheetName val="5-1"/>
      <sheetName val="5-2"/>
      <sheetName val="5-3"/>
      <sheetName val="5-４"/>
      <sheetName val="6-1"/>
      <sheetName val="6-2"/>
      <sheetName val="6-3"/>
      <sheetName val="7-1"/>
      <sheetName val="7-2"/>
      <sheetName val="7-3"/>
      <sheetName val="7-4"/>
      <sheetName val="8-1"/>
      <sheetName val="8-２"/>
      <sheetName val="8-３"/>
      <sheetName val="8-４"/>
      <sheetName val="8-５"/>
      <sheetName val="8-６"/>
      <sheetName val="9-1"/>
      <sheetName val="9-2"/>
      <sheetName val="9-3"/>
      <sheetName val="10-1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3-1"/>
      <sheetName val="13-2"/>
      <sheetName val="13-3"/>
      <sheetName val="14-1"/>
      <sheetName val="14-2"/>
      <sheetName val="14-3"/>
      <sheetName val="14-4"/>
      <sheetName val="14-5"/>
      <sheetName val="14-6"/>
      <sheetName val="14-7 "/>
      <sheetName val="14-8"/>
      <sheetName val="15-1"/>
      <sheetName val="15-2"/>
      <sheetName val="15-3"/>
      <sheetName val="15-4"/>
      <sheetName val="15-5"/>
      <sheetName val="15-6"/>
      <sheetName val="15-7"/>
      <sheetName val="15-8"/>
      <sheetName val="16-1"/>
      <sheetName val="16-2"/>
      <sheetName val="16-3"/>
      <sheetName val="統計からみた松阪市"/>
      <sheetName val="裏表紙"/>
      <sheetName val="以下グラフシート"/>
      <sheetName val="G1-3"/>
      <sheetName val="G2-1"/>
      <sheetName val="※未使用G2-2"/>
      <sheetName val="G2-3"/>
      <sheetName val="G3-1"/>
      <sheetName val="※未使用G4-2"/>
      <sheetName val="G9-2・3"/>
      <sheetName val="2-5 (冊子用)"/>
      <sheetName val="2-6 (冊子用)"/>
      <sheetName val="6-3 (冊子用)"/>
      <sheetName val="15-1 (冊子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21" customHeight="1" x14ac:dyDescent="0.15"/>
  <cols>
    <col min="1" max="1" width="9" style="285"/>
    <col min="2" max="2" width="43.375" bestFit="1" customWidth="1"/>
  </cols>
  <sheetData>
    <row r="1" spans="1:2" ht="21" customHeight="1" x14ac:dyDescent="0.2">
      <c r="A1" s="286" t="s">
        <v>190</v>
      </c>
    </row>
    <row r="3" spans="1:2" ht="21" customHeight="1" x14ac:dyDescent="0.15">
      <c r="A3" s="287" t="s">
        <v>191</v>
      </c>
      <c r="B3" s="288" t="s">
        <v>197</v>
      </c>
    </row>
    <row r="4" spans="1:2" ht="21" customHeight="1" x14ac:dyDescent="0.15">
      <c r="A4" s="287" t="s">
        <v>192</v>
      </c>
      <c r="B4" s="288" t="s">
        <v>198</v>
      </c>
    </row>
    <row r="5" spans="1:2" ht="21" customHeight="1" x14ac:dyDescent="0.15">
      <c r="A5" s="287" t="s">
        <v>193</v>
      </c>
      <c r="B5" s="288" t="s">
        <v>199</v>
      </c>
    </row>
    <row r="6" spans="1:2" ht="21" customHeight="1" x14ac:dyDescent="0.15">
      <c r="A6" s="287" t="s">
        <v>194</v>
      </c>
      <c r="B6" s="288" t="s">
        <v>200</v>
      </c>
    </row>
    <row r="7" spans="1:2" ht="21" customHeight="1" x14ac:dyDescent="0.15">
      <c r="A7" s="287" t="s">
        <v>195</v>
      </c>
      <c r="B7" s="288" t="s">
        <v>201</v>
      </c>
    </row>
    <row r="8" spans="1:2" ht="21" customHeight="1" x14ac:dyDescent="0.15">
      <c r="A8" s="287" t="s">
        <v>196</v>
      </c>
      <c r="B8" s="288" t="s">
        <v>202</v>
      </c>
    </row>
  </sheetData>
  <phoneticPr fontId="4"/>
  <hyperlinks>
    <hyperlink ref="A3:B3" location="'3-1'!A1" display="3-1"/>
    <hyperlink ref="A4:B4" location="'3-2'!A1" display="3-2"/>
    <hyperlink ref="A5:B5" location="'3-3'!A1" display="3-3"/>
    <hyperlink ref="A6:B6" location="'3-4'!A1" display="3-4"/>
    <hyperlink ref="A7:B7" location="'3-5'!A1" display="3-5"/>
    <hyperlink ref="A8:B8" location="'3-6'!A1" display="3-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workbookViewId="0"/>
  </sheetViews>
  <sheetFormatPr defaultRowHeight="17.100000000000001" customHeight="1" x14ac:dyDescent="0.15"/>
  <cols>
    <col min="1" max="1" width="8.625" style="34" customWidth="1"/>
    <col min="2" max="12" width="7.125" style="34" customWidth="1"/>
    <col min="13" max="23" width="2.5" style="34" bestFit="1" customWidth="1"/>
    <col min="24" max="256" width="9" style="34"/>
    <col min="257" max="257" width="8.625" style="34" customWidth="1"/>
    <col min="258" max="268" width="7.125" style="34" customWidth="1"/>
    <col min="269" max="279" width="2.5" style="34" bestFit="1" customWidth="1"/>
    <col min="280" max="512" width="9" style="34"/>
    <col min="513" max="513" width="8.625" style="34" customWidth="1"/>
    <col min="514" max="524" width="7.125" style="34" customWidth="1"/>
    <col min="525" max="535" width="2.5" style="34" bestFit="1" customWidth="1"/>
    <col min="536" max="768" width="9" style="34"/>
    <col min="769" max="769" width="8.625" style="34" customWidth="1"/>
    <col min="770" max="780" width="7.125" style="34" customWidth="1"/>
    <col min="781" max="791" width="2.5" style="34" bestFit="1" customWidth="1"/>
    <col min="792" max="1024" width="9" style="34"/>
    <col min="1025" max="1025" width="8.625" style="34" customWidth="1"/>
    <col min="1026" max="1036" width="7.125" style="34" customWidth="1"/>
    <col min="1037" max="1047" width="2.5" style="34" bestFit="1" customWidth="1"/>
    <col min="1048" max="1280" width="9" style="34"/>
    <col min="1281" max="1281" width="8.625" style="34" customWidth="1"/>
    <col min="1282" max="1292" width="7.125" style="34" customWidth="1"/>
    <col min="1293" max="1303" width="2.5" style="34" bestFit="1" customWidth="1"/>
    <col min="1304" max="1536" width="9" style="34"/>
    <col min="1537" max="1537" width="8.625" style="34" customWidth="1"/>
    <col min="1538" max="1548" width="7.125" style="34" customWidth="1"/>
    <col min="1549" max="1559" width="2.5" style="34" bestFit="1" customWidth="1"/>
    <col min="1560" max="1792" width="9" style="34"/>
    <col min="1793" max="1793" width="8.625" style="34" customWidth="1"/>
    <col min="1794" max="1804" width="7.125" style="34" customWidth="1"/>
    <col min="1805" max="1815" width="2.5" style="34" bestFit="1" customWidth="1"/>
    <col min="1816" max="2048" width="9" style="34"/>
    <col min="2049" max="2049" width="8.625" style="34" customWidth="1"/>
    <col min="2050" max="2060" width="7.125" style="34" customWidth="1"/>
    <col min="2061" max="2071" width="2.5" style="34" bestFit="1" customWidth="1"/>
    <col min="2072" max="2304" width="9" style="34"/>
    <col min="2305" max="2305" width="8.625" style="34" customWidth="1"/>
    <col min="2306" max="2316" width="7.125" style="34" customWidth="1"/>
    <col min="2317" max="2327" width="2.5" style="34" bestFit="1" customWidth="1"/>
    <col min="2328" max="2560" width="9" style="34"/>
    <col min="2561" max="2561" width="8.625" style="34" customWidth="1"/>
    <col min="2562" max="2572" width="7.125" style="34" customWidth="1"/>
    <col min="2573" max="2583" width="2.5" style="34" bestFit="1" customWidth="1"/>
    <col min="2584" max="2816" width="9" style="34"/>
    <col min="2817" max="2817" width="8.625" style="34" customWidth="1"/>
    <col min="2818" max="2828" width="7.125" style="34" customWidth="1"/>
    <col min="2829" max="2839" width="2.5" style="34" bestFit="1" customWidth="1"/>
    <col min="2840" max="3072" width="9" style="34"/>
    <col min="3073" max="3073" width="8.625" style="34" customWidth="1"/>
    <col min="3074" max="3084" width="7.125" style="34" customWidth="1"/>
    <col min="3085" max="3095" width="2.5" style="34" bestFit="1" customWidth="1"/>
    <col min="3096" max="3328" width="9" style="34"/>
    <col min="3329" max="3329" width="8.625" style="34" customWidth="1"/>
    <col min="3330" max="3340" width="7.125" style="34" customWidth="1"/>
    <col min="3341" max="3351" width="2.5" style="34" bestFit="1" customWidth="1"/>
    <col min="3352" max="3584" width="9" style="34"/>
    <col min="3585" max="3585" width="8.625" style="34" customWidth="1"/>
    <col min="3586" max="3596" width="7.125" style="34" customWidth="1"/>
    <col min="3597" max="3607" width="2.5" style="34" bestFit="1" customWidth="1"/>
    <col min="3608" max="3840" width="9" style="34"/>
    <col min="3841" max="3841" width="8.625" style="34" customWidth="1"/>
    <col min="3842" max="3852" width="7.125" style="34" customWidth="1"/>
    <col min="3853" max="3863" width="2.5" style="34" bestFit="1" customWidth="1"/>
    <col min="3864" max="4096" width="9" style="34"/>
    <col min="4097" max="4097" width="8.625" style="34" customWidth="1"/>
    <col min="4098" max="4108" width="7.125" style="34" customWidth="1"/>
    <col min="4109" max="4119" width="2.5" style="34" bestFit="1" customWidth="1"/>
    <col min="4120" max="4352" width="9" style="34"/>
    <col min="4353" max="4353" width="8.625" style="34" customWidth="1"/>
    <col min="4354" max="4364" width="7.125" style="34" customWidth="1"/>
    <col min="4365" max="4375" width="2.5" style="34" bestFit="1" customWidth="1"/>
    <col min="4376" max="4608" width="9" style="34"/>
    <col min="4609" max="4609" width="8.625" style="34" customWidth="1"/>
    <col min="4610" max="4620" width="7.125" style="34" customWidth="1"/>
    <col min="4621" max="4631" width="2.5" style="34" bestFit="1" customWidth="1"/>
    <col min="4632" max="4864" width="9" style="34"/>
    <col min="4865" max="4865" width="8.625" style="34" customWidth="1"/>
    <col min="4866" max="4876" width="7.125" style="34" customWidth="1"/>
    <col min="4877" max="4887" width="2.5" style="34" bestFit="1" customWidth="1"/>
    <col min="4888" max="5120" width="9" style="34"/>
    <col min="5121" max="5121" width="8.625" style="34" customWidth="1"/>
    <col min="5122" max="5132" width="7.125" style="34" customWidth="1"/>
    <col min="5133" max="5143" width="2.5" style="34" bestFit="1" customWidth="1"/>
    <col min="5144" max="5376" width="9" style="34"/>
    <col min="5377" max="5377" width="8.625" style="34" customWidth="1"/>
    <col min="5378" max="5388" width="7.125" style="34" customWidth="1"/>
    <col min="5389" max="5399" width="2.5" style="34" bestFit="1" customWidth="1"/>
    <col min="5400" max="5632" width="9" style="34"/>
    <col min="5633" max="5633" width="8.625" style="34" customWidth="1"/>
    <col min="5634" max="5644" width="7.125" style="34" customWidth="1"/>
    <col min="5645" max="5655" width="2.5" style="34" bestFit="1" customWidth="1"/>
    <col min="5656" max="5888" width="9" style="34"/>
    <col min="5889" max="5889" width="8.625" style="34" customWidth="1"/>
    <col min="5890" max="5900" width="7.125" style="34" customWidth="1"/>
    <col min="5901" max="5911" width="2.5" style="34" bestFit="1" customWidth="1"/>
    <col min="5912" max="6144" width="9" style="34"/>
    <col min="6145" max="6145" width="8.625" style="34" customWidth="1"/>
    <col min="6146" max="6156" width="7.125" style="34" customWidth="1"/>
    <col min="6157" max="6167" width="2.5" style="34" bestFit="1" customWidth="1"/>
    <col min="6168" max="6400" width="9" style="34"/>
    <col min="6401" max="6401" width="8.625" style="34" customWidth="1"/>
    <col min="6402" max="6412" width="7.125" style="34" customWidth="1"/>
    <col min="6413" max="6423" width="2.5" style="34" bestFit="1" customWidth="1"/>
    <col min="6424" max="6656" width="9" style="34"/>
    <col min="6657" max="6657" width="8.625" style="34" customWidth="1"/>
    <col min="6658" max="6668" width="7.125" style="34" customWidth="1"/>
    <col min="6669" max="6679" width="2.5" style="34" bestFit="1" customWidth="1"/>
    <col min="6680" max="6912" width="9" style="34"/>
    <col min="6913" max="6913" width="8.625" style="34" customWidth="1"/>
    <col min="6914" max="6924" width="7.125" style="34" customWidth="1"/>
    <col min="6925" max="6935" width="2.5" style="34" bestFit="1" customWidth="1"/>
    <col min="6936" max="7168" width="9" style="34"/>
    <col min="7169" max="7169" width="8.625" style="34" customWidth="1"/>
    <col min="7170" max="7180" width="7.125" style="34" customWidth="1"/>
    <col min="7181" max="7191" width="2.5" style="34" bestFit="1" customWidth="1"/>
    <col min="7192" max="7424" width="9" style="34"/>
    <col min="7425" max="7425" width="8.625" style="34" customWidth="1"/>
    <col min="7426" max="7436" width="7.125" style="34" customWidth="1"/>
    <col min="7437" max="7447" width="2.5" style="34" bestFit="1" customWidth="1"/>
    <col min="7448" max="7680" width="9" style="34"/>
    <col min="7681" max="7681" width="8.625" style="34" customWidth="1"/>
    <col min="7682" max="7692" width="7.125" style="34" customWidth="1"/>
    <col min="7693" max="7703" width="2.5" style="34" bestFit="1" customWidth="1"/>
    <col min="7704" max="7936" width="9" style="34"/>
    <col min="7937" max="7937" width="8.625" style="34" customWidth="1"/>
    <col min="7938" max="7948" width="7.125" style="34" customWidth="1"/>
    <col min="7949" max="7959" width="2.5" style="34" bestFit="1" customWidth="1"/>
    <col min="7960" max="8192" width="9" style="34"/>
    <col min="8193" max="8193" width="8.625" style="34" customWidth="1"/>
    <col min="8194" max="8204" width="7.125" style="34" customWidth="1"/>
    <col min="8205" max="8215" width="2.5" style="34" bestFit="1" customWidth="1"/>
    <col min="8216" max="8448" width="9" style="34"/>
    <col min="8449" max="8449" width="8.625" style="34" customWidth="1"/>
    <col min="8450" max="8460" width="7.125" style="34" customWidth="1"/>
    <col min="8461" max="8471" width="2.5" style="34" bestFit="1" customWidth="1"/>
    <col min="8472" max="8704" width="9" style="34"/>
    <col min="8705" max="8705" width="8.625" style="34" customWidth="1"/>
    <col min="8706" max="8716" width="7.125" style="34" customWidth="1"/>
    <col min="8717" max="8727" width="2.5" style="34" bestFit="1" customWidth="1"/>
    <col min="8728" max="8960" width="9" style="34"/>
    <col min="8961" max="8961" width="8.625" style="34" customWidth="1"/>
    <col min="8962" max="8972" width="7.125" style="34" customWidth="1"/>
    <col min="8973" max="8983" width="2.5" style="34" bestFit="1" customWidth="1"/>
    <col min="8984" max="9216" width="9" style="34"/>
    <col min="9217" max="9217" width="8.625" style="34" customWidth="1"/>
    <col min="9218" max="9228" width="7.125" style="34" customWidth="1"/>
    <col min="9229" max="9239" width="2.5" style="34" bestFit="1" customWidth="1"/>
    <col min="9240" max="9472" width="9" style="34"/>
    <col min="9473" max="9473" width="8.625" style="34" customWidth="1"/>
    <col min="9474" max="9484" width="7.125" style="34" customWidth="1"/>
    <col min="9485" max="9495" width="2.5" style="34" bestFit="1" customWidth="1"/>
    <col min="9496" max="9728" width="9" style="34"/>
    <col min="9729" max="9729" width="8.625" style="34" customWidth="1"/>
    <col min="9730" max="9740" width="7.125" style="34" customWidth="1"/>
    <col min="9741" max="9751" width="2.5" style="34" bestFit="1" customWidth="1"/>
    <col min="9752" max="9984" width="9" style="34"/>
    <col min="9985" max="9985" width="8.625" style="34" customWidth="1"/>
    <col min="9986" max="9996" width="7.125" style="34" customWidth="1"/>
    <col min="9997" max="10007" width="2.5" style="34" bestFit="1" customWidth="1"/>
    <col min="10008" max="10240" width="9" style="34"/>
    <col min="10241" max="10241" width="8.625" style="34" customWidth="1"/>
    <col min="10242" max="10252" width="7.125" style="34" customWidth="1"/>
    <col min="10253" max="10263" width="2.5" style="34" bestFit="1" customWidth="1"/>
    <col min="10264" max="10496" width="9" style="34"/>
    <col min="10497" max="10497" width="8.625" style="34" customWidth="1"/>
    <col min="10498" max="10508" width="7.125" style="34" customWidth="1"/>
    <col min="10509" max="10519" width="2.5" style="34" bestFit="1" customWidth="1"/>
    <col min="10520" max="10752" width="9" style="34"/>
    <col min="10753" max="10753" width="8.625" style="34" customWidth="1"/>
    <col min="10754" max="10764" width="7.125" style="34" customWidth="1"/>
    <col min="10765" max="10775" width="2.5" style="34" bestFit="1" customWidth="1"/>
    <col min="10776" max="11008" width="9" style="34"/>
    <col min="11009" max="11009" width="8.625" style="34" customWidth="1"/>
    <col min="11010" max="11020" width="7.125" style="34" customWidth="1"/>
    <col min="11021" max="11031" width="2.5" style="34" bestFit="1" customWidth="1"/>
    <col min="11032" max="11264" width="9" style="34"/>
    <col min="11265" max="11265" width="8.625" style="34" customWidth="1"/>
    <col min="11266" max="11276" width="7.125" style="34" customWidth="1"/>
    <col min="11277" max="11287" width="2.5" style="34" bestFit="1" customWidth="1"/>
    <col min="11288" max="11520" width="9" style="34"/>
    <col min="11521" max="11521" width="8.625" style="34" customWidth="1"/>
    <col min="11522" max="11532" width="7.125" style="34" customWidth="1"/>
    <col min="11533" max="11543" width="2.5" style="34" bestFit="1" customWidth="1"/>
    <col min="11544" max="11776" width="9" style="34"/>
    <col min="11777" max="11777" width="8.625" style="34" customWidth="1"/>
    <col min="11778" max="11788" width="7.125" style="34" customWidth="1"/>
    <col min="11789" max="11799" width="2.5" style="34" bestFit="1" customWidth="1"/>
    <col min="11800" max="12032" width="9" style="34"/>
    <col min="12033" max="12033" width="8.625" style="34" customWidth="1"/>
    <col min="12034" max="12044" width="7.125" style="34" customWidth="1"/>
    <col min="12045" max="12055" width="2.5" style="34" bestFit="1" customWidth="1"/>
    <col min="12056" max="12288" width="9" style="34"/>
    <col min="12289" max="12289" width="8.625" style="34" customWidth="1"/>
    <col min="12290" max="12300" width="7.125" style="34" customWidth="1"/>
    <col min="12301" max="12311" width="2.5" style="34" bestFit="1" customWidth="1"/>
    <col min="12312" max="12544" width="9" style="34"/>
    <col min="12545" max="12545" width="8.625" style="34" customWidth="1"/>
    <col min="12546" max="12556" width="7.125" style="34" customWidth="1"/>
    <col min="12557" max="12567" width="2.5" style="34" bestFit="1" customWidth="1"/>
    <col min="12568" max="12800" width="9" style="34"/>
    <col min="12801" max="12801" width="8.625" style="34" customWidth="1"/>
    <col min="12802" max="12812" width="7.125" style="34" customWidth="1"/>
    <col min="12813" max="12823" width="2.5" style="34" bestFit="1" customWidth="1"/>
    <col min="12824" max="13056" width="9" style="34"/>
    <col min="13057" max="13057" width="8.625" style="34" customWidth="1"/>
    <col min="13058" max="13068" width="7.125" style="34" customWidth="1"/>
    <col min="13069" max="13079" width="2.5" style="34" bestFit="1" customWidth="1"/>
    <col min="13080" max="13312" width="9" style="34"/>
    <col min="13313" max="13313" width="8.625" style="34" customWidth="1"/>
    <col min="13314" max="13324" width="7.125" style="34" customWidth="1"/>
    <col min="13325" max="13335" width="2.5" style="34" bestFit="1" customWidth="1"/>
    <col min="13336" max="13568" width="9" style="34"/>
    <col min="13569" max="13569" width="8.625" style="34" customWidth="1"/>
    <col min="13570" max="13580" width="7.125" style="34" customWidth="1"/>
    <col min="13581" max="13591" width="2.5" style="34" bestFit="1" customWidth="1"/>
    <col min="13592" max="13824" width="9" style="34"/>
    <col min="13825" max="13825" width="8.625" style="34" customWidth="1"/>
    <col min="13826" max="13836" width="7.125" style="34" customWidth="1"/>
    <col min="13837" max="13847" width="2.5" style="34" bestFit="1" customWidth="1"/>
    <col min="13848" max="14080" width="9" style="34"/>
    <col min="14081" max="14081" width="8.625" style="34" customWidth="1"/>
    <col min="14082" max="14092" width="7.125" style="34" customWidth="1"/>
    <col min="14093" max="14103" width="2.5" style="34" bestFit="1" customWidth="1"/>
    <col min="14104" max="14336" width="9" style="34"/>
    <col min="14337" max="14337" width="8.625" style="34" customWidth="1"/>
    <col min="14338" max="14348" width="7.125" style="34" customWidth="1"/>
    <col min="14349" max="14359" width="2.5" style="34" bestFit="1" customWidth="1"/>
    <col min="14360" max="14592" width="9" style="34"/>
    <col min="14593" max="14593" width="8.625" style="34" customWidth="1"/>
    <col min="14594" max="14604" width="7.125" style="34" customWidth="1"/>
    <col min="14605" max="14615" width="2.5" style="34" bestFit="1" customWidth="1"/>
    <col min="14616" max="14848" width="9" style="34"/>
    <col min="14849" max="14849" width="8.625" style="34" customWidth="1"/>
    <col min="14850" max="14860" width="7.125" style="34" customWidth="1"/>
    <col min="14861" max="14871" width="2.5" style="34" bestFit="1" customWidth="1"/>
    <col min="14872" max="15104" width="9" style="34"/>
    <col min="15105" max="15105" width="8.625" style="34" customWidth="1"/>
    <col min="15106" max="15116" width="7.125" style="34" customWidth="1"/>
    <col min="15117" max="15127" width="2.5" style="34" bestFit="1" customWidth="1"/>
    <col min="15128" max="15360" width="9" style="34"/>
    <col min="15361" max="15361" width="8.625" style="34" customWidth="1"/>
    <col min="15362" max="15372" width="7.125" style="34" customWidth="1"/>
    <col min="15373" max="15383" width="2.5" style="34" bestFit="1" customWidth="1"/>
    <col min="15384" max="15616" width="9" style="34"/>
    <col min="15617" max="15617" width="8.625" style="34" customWidth="1"/>
    <col min="15618" max="15628" width="7.125" style="34" customWidth="1"/>
    <col min="15629" max="15639" width="2.5" style="34" bestFit="1" customWidth="1"/>
    <col min="15640" max="15872" width="9" style="34"/>
    <col min="15873" max="15873" width="8.625" style="34" customWidth="1"/>
    <col min="15874" max="15884" width="7.125" style="34" customWidth="1"/>
    <col min="15885" max="15895" width="2.5" style="34" bestFit="1" customWidth="1"/>
    <col min="15896" max="16128" width="9" style="34"/>
    <col min="16129" max="16129" width="8.625" style="34" customWidth="1"/>
    <col min="16130" max="16140" width="7.125" style="34" customWidth="1"/>
    <col min="16141" max="16151" width="2.5" style="34" bestFit="1" customWidth="1"/>
    <col min="16152" max="16384" width="9" style="34"/>
  </cols>
  <sheetData>
    <row r="1" spans="1:12" s="2" customFormat="1" ht="17.100000000000001" customHeight="1" x14ac:dyDescent="0.15">
      <c r="A1" s="1" t="s">
        <v>0</v>
      </c>
      <c r="K1" s="3"/>
      <c r="L1" s="4"/>
    </row>
    <row r="2" spans="1:12" s="2" customFormat="1" ht="7.5" customHeight="1" x14ac:dyDescent="0.15">
      <c r="K2" s="3"/>
      <c r="L2" s="4"/>
    </row>
    <row r="3" spans="1:12" s="6" customFormat="1" ht="17.100000000000001" customHeight="1" thickBot="1" x14ac:dyDescent="0.2">
      <c r="A3" s="5" t="s">
        <v>1</v>
      </c>
      <c r="K3" s="7"/>
      <c r="L3" s="8" t="s">
        <v>2</v>
      </c>
    </row>
    <row r="4" spans="1:12" s="6" customFormat="1" ht="17.100000000000001" customHeight="1" x14ac:dyDescent="0.15">
      <c r="A4" s="9" t="s">
        <v>3</v>
      </c>
      <c r="B4" s="10" t="s">
        <v>4</v>
      </c>
      <c r="C4" s="11" t="s">
        <v>5</v>
      </c>
      <c r="D4" s="12" t="s">
        <v>6</v>
      </c>
      <c r="E4" s="13"/>
      <c r="F4" s="14"/>
      <c r="G4" s="15" t="s">
        <v>7</v>
      </c>
      <c r="H4" s="15"/>
      <c r="I4" s="11" t="s">
        <v>8</v>
      </c>
      <c r="J4" s="12" t="s">
        <v>9</v>
      </c>
      <c r="K4" s="13"/>
      <c r="L4" s="13"/>
    </row>
    <row r="5" spans="1:12" s="25" customFormat="1" ht="39.950000000000003" customHeight="1" x14ac:dyDescent="0.15">
      <c r="A5" s="16"/>
      <c r="B5" s="17"/>
      <c r="C5" s="18"/>
      <c r="D5" s="19" t="s">
        <v>10</v>
      </c>
      <c r="E5" s="20" t="s">
        <v>11</v>
      </c>
      <c r="F5" s="20" t="s">
        <v>12</v>
      </c>
      <c r="G5" s="21" t="s">
        <v>13</v>
      </c>
      <c r="H5" s="21" t="s">
        <v>14</v>
      </c>
      <c r="I5" s="18"/>
      <c r="J5" s="22" t="s">
        <v>15</v>
      </c>
      <c r="K5" s="23" t="s">
        <v>16</v>
      </c>
      <c r="L5" s="24" t="s">
        <v>17</v>
      </c>
    </row>
    <row r="6" spans="1:12" ht="19.5" customHeight="1" x14ac:dyDescent="0.15">
      <c r="A6" s="26" t="s">
        <v>18</v>
      </c>
      <c r="B6" s="27">
        <v>39448</v>
      </c>
      <c r="C6" s="28">
        <v>14080</v>
      </c>
      <c r="D6" s="29">
        <v>4525</v>
      </c>
      <c r="E6" s="30">
        <v>4127</v>
      </c>
      <c r="F6" s="31">
        <v>5428</v>
      </c>
      <c r="G6" s="32" t="s">
        <v>19</v>
      </c>
      <c r="H6" s="33" t="s">
        <v>20</v>
      </c>
      <c r="I6" s="28">
        <v>10932.600143199999</v>
      </c>
      <c r="J6" s="30">
        <v>8475.3758559999987</v>
      </c>
      <c r="K6" s="30">
        <v>1567.7362687999996</v>
      </c>
      <c r="L6" s="30">
        <v>888.89297680000004</v>
      </c>
    </row>
    <row r="7" spans="1:12" ht="19.5" customHeight="1" x14ac:dyDescent="0.15">
      <c r="A7" s="35" t="s">
        <v>21</v>
      </c>
      <c r="B7" s="36">
        <v>23695</v>
      </c>
      <c r="C7" s="37">
        <v>13266</v>
      </c>
      <c r="D7" s="38">
        <v>1654</v>
      </c>
      <c r="E7" s="39">
        <v>5077</v>
      </c>
      <c r="F7" s="40">
        <v>6535</v>
      </c>
      <c r="G7" s="41" t="s">
        <v>22</v>
      </c>
      <c r="H7" s="42" t="s">
        <v>20</v>
      </c>
      <c r="I7" s="37">
        <v>10553.73</v>
      </c>
      <c r="J7" s="39">
        <v>8332.59</v>
      </c>
      <c r="K7" s="39">
        <v>1285.6300000000001</v>
      </c>
      <c r="L7" s="39">
        <v>935.51</v>
      </c>
    </row>
    <row r="8" spans="1:12" ht="19.5" customHeight="1" x14ac:dyDescent="0.15">
      <c r="A8" s="35" t="s">
        <v>23</v>
      </c>
      <c r="B8" s="36">
        <v>20852</v>
      </c>
      <c r="C8" s="37">
        <v>12525</v>
      </c>
      <c r="D8" s="38">
        <v>1034</v>
      </c>
      <c r="E8" s="39">
        <v>4565</v>
      </c>
      <c r="F8" s="40">
        <v>6926</v>
      </c>
      <c r="G8" s="41" t="s">
        <v>24</v>
      </c>
      <c r="H8" s="42" t="s">
        <v>20</v>
      </c>
      <c r="I8" s="37">
        <v>10218</v>
      </c>
      <c r="J8" s="39">
        <v>8168</v>
      </c>
      <c r="K8" s="39">
        <v>1095</v>
      </c>
      <c r="L8" s="39">
        <v>956</v>
      </c>
    </row>
    <row r="9" spans="1:12" ht="19.5" customHeight="1" x14ac:dyDescent="0.15">
      <c r="A9" s="35" t="s">
        <v>25</v>
      </c>
      <c r="B9" s="36">
        <v>14413</v>
      </c>
      <c r="C9" s="37">
        <v>11815</v>
      </c>
      <c r="D9" s="38">
        <v>715</v>
      </c>
      <c r="E9" s="39">
        <v>2533</v>
      </c>
      <c r="F9" s="40">
        <v>8567</v>
      </c>
      <c r="G9" s="41" t="s">
        <v>26</v>
      </c>
      <c r="H9" s="42" t="s">
        <v>20</v>
      </c>
      <c r="I9" s="37">
        <v>9250.06</v>
      </c>
      <c r="J9" s="39">
        <v>7446.58</v>
      </c>
      <c r="K9" s="39">
        <v>910.42</v>
      </c>
      <c r="L9" s="39">
        <v>893.06</v>
      </c>
    </row>
    <row r="10" spans="1:12" ht="19.5" customHeight="1" x14ac:dyDescent="0.15">
      <c r="A10" s="35" t="s">
        <v>27</v>
      </c>
      <c r="B10" s="36">
        <v>11859</v>
      </c>
      <c r="C10" s="37">
        <v>11249</v>
      </c>
      <c r="D10" s="38">
        <v>697</v>
      </c>
      <c r="E10" s="39">
        <v>1627</v>
      </c>
      <c r="F10" s="40">
        <v>8925</v>
      </c>
      <c r="G10" s="41" t="s">
        <v>24</v>
      </c>
      <c r="H10" s="42" t="s">
        <v>20</v>
      </c>
      <c r="I10" s="37">
        <v>8657.0400000000009</v>
      </c>
      <c r="J10" s="39">
        <v>7152.67</v>
      </c>
      <c r="K10" s="39">
        <v>780.07</v>
      </c>
      <c r="L10" s="39">
        <v>724.3</v>
      </c>
    </row>
    <row r="11" spans="1:12" ht="19.5" customHeight="1" x14ac:dyDescent="0.15">
      <c r="A11" s="35" t="s">
        <v>28</v>
      </c>
      <c r="B11" s="36">
        <v>11145</v>
      </c>
      <c r="C11" s="37">
        <v>10378</v>
      </c>
      <c r="D11" s="38">
        <v>697</v>
      </c>
      <c r="E11" s="39">
        <v>1056</v>
      </c>
      <c r="F11" s="40">
        <v>8625</v>
      </c>
      <c r="G11" s="41" t="s">
        <v>29</v>
      </c>
      <c r="H11" s="42" t="s">
        <v>20</v>
      </c>
      <c r="I11" s="37">
        <v>8330.06</v>
      </c>
      <c r="J11" s="39">
        <v>6955.04</v>
      </c>
      <c r="K11" s="39">
        <v>739.4</v>
      </c>
      <c r="L11" s="39">
        <v>635.62</v>
      </c>
    </row>
    <row r="12" spans="1:12" ht="19.5" customHeight="1" x14ac:dyDescent="0.15">
      <c r="A12" s="43" t="s">
        <v>30</v>
      </c>
      <c r="B12" s="44">
        <v>10623</v>
      </c>
      <c r="C12" s="37">
        <v>9576</v>
      </c>
      <c r="D12" s="38">
        <v>729</v>
      </c>
      <c r="E12" s="39">
        <v>728</v>
      </c>
      <c r="F12" s="40">
        <v>8119</v>
      </c>
      <c r="G12" s="45">
        <v>2187</v>
      </c>
      <c r="H12" s="46">
        <v>7389</v>
      </c>
      <c r="I12" s="37">
        <v>7838.51</v>
      </c>
      <c r="J12" s="39">
        <v>6618.68</v>
      </c>
      <c r="K12" s="39">
        <v>713.06</v>
      </c>
      <c r="L12" s="39">
        <v>506.77</v>
      </c>
    </row>
    <row r="13" spans="1:12" ht="19.5" customHeight="1" x14ac:dyDescent="0.15">
      <c r="A13" s="43" t="s">
        <v>31</v>
      </c>
      <c r="B13" s="44">
        <v>9573</v>
      </c>
      <c r="C13" s="37">
        <v>8789</v>
      </c>
      <c r="D13" s="38">
        <v>788</v>
      </c>
      <c r="E13" s="39">
        <v>832</v>
      </c>
      <c r="F13" s="40">
        <v>7169</v>
      </c>
      <c r="G13" s="45">
        <v>1957</v>
      </c>
      <c r="H13" s="46">
        <v>6832</v>
      </c>
      <c r="I13" s="37">
        <v>7576.83</v>
      </c>
      <c r="J13" s="39">
        <v>6408.92</v>
      </c>
      <c r="K13" s="39">
        <v>698.64</v>
      </c>
      <c r="L13" s="39">
        <v>469.27</v>
      </c>
    </row>
    <row r="14" spans="1:12" ht="19.5" customHeight="1" x14ac:dyDescent="0.15">
      <c r="A14" s="43" t="s">
        <v>32</v>
      </c>
      <c r="B14" s="47">
        <v>8472</v>
      </c>
      <c r="C14" s="37">
        <v>7916</v>
      </c>
      <c r="D14" s="39">
        <v>621</v>
      </c>
      <c r="E14" s="39">
        <v>469</v>
      </c>
      <c r="F14" s="39">
        <v>4958</v>
      </c>
      <c r="G14" s="45">
        <v>1868</v>
      </c>
      <c r="H14" s="46">
        <v>6048</v>
      </c>
      <c r="I14" s="37">
        <v>6686.56</v>
      </c>
      <c r="J14" s="39">
        <v>5798.02</v>
      </c>
      <c r="K14" s="39">
        <v>533.33000000000004</v>
      </c>
      <c r="L14" s="39">
        <v>355.21</v>
      </c>
    </row>
    <row r="15" spans="1:12" ht="19.5" customHeight="1" x14ac:dyDescent="0.15">
      <c r="A15" s="43" t="s">
        <v>33</v>
      </c>
      <c r="B15" s="47">
        <v>7098</v>
      </c>
      <c r="C15" s="48">
        <v>7087</v>
      </c>
      <c r="D15" s="49">
        <v>682</v>
      </c>
      <c r="E15" s="49">
        <v>409</v>
      </c>
      <c r="F15" s="49">
        <v>3907</v>
      </c>
      <c r="G15" s="50">
        <v>2089</v>
      </c>
      <c r="H15" s="51">
        <v>4998</v>
      </c>
      <c r="I15" s="37">
        <v>6224</v>
      </c>
      <c r="J15" s="39">
        <v>5475</v>
      </c>
      <c r="K15" s="39">
        <v>438</v>
      </c>
      <c r="L15" s="39">
        <v>311</v>
      </c>
    </row>
    <row r="16" spans="1:12" ht="19.5" customHeight="1" x14ac:dyDescent="0.15">
      <c r="A16" s="52" t="s">
        <v>34</v>
      </c>
      <c r="B16" s="53">
        <v>5433</v>
      </c>
      <c r="C16" s="54">
        <v>6180</v>
      </c>
      <c r="D16" s="55">
        <v>776</v>
      </c>
      <c r="E16" s="55">
        <v>326</v>
      </c>
      <c r="F16" s="55">
        <v>3008</v>
      </c>
      <c r="G16" s="56">
        <v>2070</v>
      </c>
      <c r="H16" s="57">
        <v>4110</v>
      </c>
      <c r="I16" s="54">
        <v>6581</v>
      </c>
      <c r="J16" s="55">
        <v>5805</v>
      </c>
      <c r="K16" s="55">
        <v>477</v>
      </c>
      <c r="L16" s="55">
        <v>299</v>
      </c>
    </row>
    <row r="17" spans="1:12" s="6" customFormat="1" ht="17.100000000000001" customHeight="1" x14ac:dyDescent="0.15">
      <c r="A17" s="58" t="s">
        <v>35</v>
      </c>
      <c r="B17" s="59"/>
      <c r="C17" s="59"/>
      <c r="D17" s="59"/>
      <c r="E17" s="59"/>
      <c r="F17" s="59"/>
      <c r="G17" s="59"/>
      <c r="H17" s="59"/>
      <c r="L17" s="8" t="s">
        <v>36</v>
      </c>
    </row>
    <row r="18" spans="1:12" s="6" customFormat="1" ht="17.100000000000001" customHeight="1" x14ac:dyDescent="0.15">
      <c r="B18" s="60"/>
      <c r="C18" s="60"/>
      <c r="D18" s="60"/>
      <c r="E18" s="60"/>
      <c r="F18" s="60"/>
      <c r="G18" s="60"/>
      <c r="H18" s="60"/>
    </row>
  </sheetData>
  <mergeCells count="7">
    <mergeCell ref="J4:L4"/>
    <mergeCell ref="A4:A5"/>
    <mergeCell ref="B4:B5"/>
    <mergeCell ref="C4:C5"/>
    <mergeCell ref="D4:F4"/>
    <mergeCell ref="G4:H4"/>
    <mergeCell ref="I4:I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/>
  </sheetViews>
  <sheetFormatPr defaultRowHeight="18" customHeight="1" x14ac:dyDescent="0.15"/>
  <cols>
    <col min="1" max="1" width="4.625" style="62" customWidth="1"/>
    <col min="2" max="2" width="11.625" style="62" customWidth="1"/>
    <col min="3" max="3" width="9.625" style="62" customWidth="1"/>
    <col min="4" max="11" width="7.625" style="62" customWidth="1"/>
    <col min="12" max="256" width="9" style="62"/>
    <col min="257" max="257" width="4.625" style="62" customWidth="1"/>
    <col min="258" max="258" width="11.625" style="62" customWidth="1"/>
    <col min="259" max="259" width="9.625" style="62" customWidth="1"/>
    <col min="260" max="267" width="7.625" style="62" customWidth="1"/>
    <col min="268" max="512" width="9" style="62"/>
    <col min="513" max="513" width="4.625" style="62" customWidth="1"/>
    <col min="514" max="514" width="11.625" style="62" customWidth="1"/>
    <col min="515" max="515" width="9.625" style="62" customWidth="1"/>
    <col min="516" max="523" width="7.625" style="62" customWidth="1"/>
    <col min="524" max="768" width="9" style="62"/>
    <col min="769" max="769" width="4.625" style="62" customWidth="1"/>
    <col min="770" max="770" width="11.625" style="62" customWidth="1"/>
    <col min="771" max="771" width="9.625" style="62" customWidth="1"/>
    <col min="772" max="779" width="7.625" style="62" customWidth="1"/>
    <col min="780" max="1024" width="9" style="62"/>
    <col min="1025" max="1025" width="4.625" style="62" customWidth="1"/>
    <col min="1026" max="1026" width="11.625" style="62" customWidth="1"/>
    <col min="1027" max="1027" width="9.625" style="62" customWidth="1"/>
    <col min="1028" max="1035" width="7.625" style="62" customWidth="1"/>
    <col min="1036" max="1280" width="9" style="62"/>
    <col min="1281" max="1281" width="4.625" style="62" customWidth="1"/>
    <col min="1282" max="1282" width="11.625" style="62" customWidth="1"/>
    <col min="1283" max="1283" width="9.625" style="62" customWidth="1"/>
    <col min="1284" max="1291" width="7.625" style="62" customWidth="1"/>
    <col min="1292" max="1536" width="9" style="62"/>
    <col min="1537" max="1537" width="4.625" style="62" customWidth="1"/>
    <col min="1538" max="1538" width="11.625" style="62" customWidth="1"/>
    <col min="1539" max="1539" width="9.625" style="62" customWidth="1"/>
    <col min="1540" max="1547" width="7.625" style="62" customWidth="1"/>
    <col min="1548" max="1792" width="9" style="62"/>
    <col min="1793" max="1793" width="4.625" style="62" customWidth="1"/>
    <col min="1794" max="1794" width="11.625" style="62" customWidth="1"/>
    <col min="1795" max="1795" width="9.625" style="62" customWidth="1"/>
    <col min="1796" max="1803" width="7.625" style="62" customWidth="1"/>
    <col min="1804" max="2048" width="9" style="62"/>
    <col min="2049" max="2049" width="4.625" style="62" customWidth="1"/>
    <col min="2050" max="2050" width="11.625" style="62" customWidth="1"/>
    <col min="2051" max="2051" width="9.625" style="62" customWidth="1"/>
    <col min="2052" max="2059" width="7.625" style="62" customWidth="1"/>
    <col min="2060" max="2304" width="9" style="62"/>
    <col min="2305" max="2305" width="4.625" style="62" customWidth="1"/>
    <col min="2306" max="2306" width="11.625" style="62" customWidth="1"/>
    <col min="2307" max="2307" width="9.625" style="62" customWidth="1"/>
    <col min="2308" max="2315" width="7.625" style="62" customWidth="1"/>
    <col min="2316" max="2560" width="9" style="62"/>
    <col min="2561" max="2561" width="4.625" style="62" customWidth="1"/>
    <col min="2562" max="2562" width="11.625" style="62" customWidth="1"/>
    <col min="2563" max="2563" width="9.625" style="62" customWidth="1"/>
    <col min="2564" max="2571" width="7.625" style="62" customWidth="1"/>
    <col min="2572" max="2816" width="9" style="62"/>
    <col min="2817" max="2817" width="4.625" style="62" customWidth="1"/>
    <col min="2818" max="2818" width="11.625" style="62" customWidth="1"/>
    <col min="2819" max="2819" width="9.625" style="62" customWidth="1"/>
    <col min="2820" max="2827" width="7.625" style="62" customWidth="1"/>
    <col min="2828" max="3072" width="9" style="62"/>
    <col min="3073" max="3073" width="4.625" style="62" customWidth="1"/>
    <col min="3074" max="3074" width="11.625" style="62" customWidth="1"/>
    <col min="3075" max="3075" width="9.625" style="62" customWidth="1"/>
    <col min="3076" max="3083" width="7.625" style="62" customWidth="1"/>
    <col min="3084" max="3328" width="9" style="62"/>
    <col min="3329" max="3329" width="4.625" style="62" customWidth="1"/>
    <col min="3330" max="3330" width="11.625" style="62" customWidth="1"/>
    <col min="3331" max="3331" width="9.625" style="62" customWidth="1"/>
    <col min="3332" max="3339" width="7.625" style="62" customWidth="1"/>
    <col min="3340" max="3584" width="9" style="62"/>
    <col min="3585" max="3585" width="4.625" style="62" customWidth="1"/>
    <col min="3586" max="3586" width="11.625" style="62" customWidth="1"/>
    <col min="3587" max="3587" width="9.625" style="62" customWidth="1"/>
    <col min="3588" max="3595" width="7.625" style="62" customWidth="1"/>
    <col min="3596" max="3840" width="9" style="62"/>
    <col min="3841" max="3841" width="4.625" style="62" customWidth="1"/>
    <col min="3842" max="3842" width="11.625" style="62" customWidth="1"/>
    <col min="3843" max="3843" width="9.625" style="62" customWidth="1"/>
    <col min="3844" max="3851" width="7.625" style="62" customWidth="1"/>
    <col min="3852" max="4096" width="9" style="62"/>
    <col min="4097" max="4097" width="4.625" style="62" customWidth="1"/>
    <col min="4098" max="4098" width="11.625" style="62" customWidth="1"/>
    <col min="4099" max="4099" width="9.625" style="62" customWidth="1"/>
    <col min="4100" max="4107" width="7.625" style="62" customWidth="1"/>
    <col min="4108" max="4352" width="9" style="62"/>
    <col min="4353" max="4353" width="4.625" style="62" customWidth="1"/>
    <col min="4354" max="4354" width="11.625" style="62" customWidth="1"/>
    <col min="4355" max="4355" width="9.625" style="62" customWidth="1"/>
    <col min="4356" max="4363" width="7.625" style="62" customWidth="1"/>
    <col min="4364" max="4608" width="9" style="62"/>
    <col min="4609" max="4609" width="4.625" style="62" customWidth="1"/>
    <col min="4610" max="4610" width="11.625" style="62" customWidth="1"/>
    <col min="4611" max="4611" width="9.625" style="62" customWidth="1"/>
    <col min="4612" max="4619" width="7.625" style="62" customWidth="1"/>
    <col min="4620" max="4864" width="9" style="62"/>
    <col min="4865" max="4865" width="4.625" style="62" customWidth="1"/>
    <col min="4866" max="4866" width="11.625" style="62" customWidth="1"/>
    <col min="4867" max="4867" width="9.625" style="62" customWidth="1"/>
    <col min="4868" max="4875" width="7.625" style="62" customWidth="1"/>
    <col min="4876" max="5120" width="9" style="62"/>
    <col min="5121" max="5121" width="4.625" style="62" customWidth="1"/>
    <col min="5122" max="5122" width="11.625" style="62" customWidth="1"/>
    <col min="5123" max="5123" width="9.625" style="62" customWidth="1"/>
    <col min="5124" max="5131" width="7.625" style="62" customWidth="1"/>
    <col min="5132" max="5376" width="9" style="62"/>
    <col min="5377" max="5377" width="4.625" style="62" customWidth="1"/>
    <col min="5378" max="5378" width="11.625" style="62" customWidth="1"/>
    <col min="5379" max="5379" width="9.625" style="62" customWidth="1"/>
    <col min="5380" max="5387" width="7.625" style="62" customWidth="1"/>
    <col min="5388" max="5632" width="9" style="62"/>
    <col min="5633" max="5633" width="4.625" style="62" customWidth="1"/>
    <col min="5634" max="5634" width="11.625" style="62" customWidth="1"/>
    <col min="5635" max="5635" width="9.625" style="62" customWidth="1"/>
    <col min="5636" max="5643" width="7.625" style="62" customWidth="1"/>
    <col min="5644" max="5888" width="9" style="62"/>
    <col min="5889" max="5889" width="4.625" style="62" customWidth="1"/>
    <col min="5890" max="5890" width="11.625" style="62" customWidth="1"/>
    <col min="5891" max="5891" width="9.625" style="62" customWidth="1"/>
    <col min="5892" max="5899" width="7.625" style="62" customWidth="1"/>
    <col min="5900" max="6144" width="9" style="62"/>
    <col min="6145" max="6145" width="4.625" style="62" customWidth="1"/>
    <col min="6146" max="6146" width="11.625" style="62" customWidth="1"/>
    <col min="6147" max="6147" width="9.625" style="62" customWidth="1"/>
    <col min="6148" max="6155" width="7.625" style="62" customWidth="1"/>
    <col min="6156" max="6400" width="9" style="62"/>
    <col min="6401" max="6401" width="4.625" style="62" customWidth="1"/>
    <col min="6402" max="6402" width="11.625" style="62" customWidth="1"/>
    <col min="6403" max="6403" width="9.625" style="62" customWidth="1"/>
    <col min="6404" max="6411" width="7.625" style="62" customWidth="1"/>
    <col min="6412" max="6656" width="9" style="62"/>
    <col min="6657" max="6657" width="4.625" style="62" customWidth="1"/>
    <col min="6658" max="6658" width="11.625" style="62" customWidth="1"/>
    <col min="6659" max="6659" width="9.625" style="62" customWidth="1"/>
    <col min="6660" max="6667" width="7.625" style="62" customWidth="1"/>
    <col min="6668" max="6912" width="9" style="62"/>
    <col min="6913" max="6913" width="4.625" style="62" customWidth="1"/>
    <col min="6914" max="6914" width="11.625" style="62" customWidth="1"/>
    <col min="6915" max="6915" width="9.625" style="62" customWidth="1"/>
    <col min="6916" max="6923" width="7.625" style="62" customWidth="1"/>
    <col min="6924" max="7168" width="9" style="62"/>
    <col min="7169" max="7169" width="4.625" style="62" customWidth="1"/>
    <col min="7170" max="7170" width="11.625" style="62" customWidth="1"/>
    <col min="7171" max="7171" width="9.625" style="62" customWidth="1"/>
    <col min="7172" max="7179" width="7.625" style="62" customWidth="1"/>
    <col min="7180" max="7424" width="9" style="62"/>
    <col min="7425" max="7425" width="4.625" style="62" customWidth="1"/>
    <col min="7426" max="7426" width="11.625" style="62" customWidth="1"/>
    <col min="7427" max="7427" width="9.625" style="62" customWidth="1"/>
    <col min="7428" max="7435" width="7.625" style="62" customWidth="1"/>
    <col min="7436" max="7680" width="9" style="62"/>
    <col min="7681" max="7681" width="4.625" style="62" customWidth="1"/>
    <col min="7682" max="7682" width="11.625" style="62" customWidth="1"/>
    <col min="7683" max="7683" width="9.625" style="62" customWidth="1"/>
    <col min="7684" max="7691" width="7.625" style="62" customWidth="1"/>
    <col min="7692" max="7936" width="9" style="62"/>
    <col min="7937" max="7937" width="4.625" style="62" customWidth="1"/>
    <col min="7938" max="7938" width="11.625" style="62" customWidth="1"/>
    <col min="7939" max="7939" width="9.625" style="62" customWidth="1"/>
    <col min="7940" max="7947" width="7.625" style="62" customWidth="1"/>
    <col min="7948" max="8192" width="9" style="62"/>
    <col min="8193" max="8193" width="4.625" style="62" customWidth="1"/>
    <col min="8194" max="8194" width="11.625" style="62" customWidth="1"/>
    <col min="8195" max="8195" width="9.625" style="62" customWidth="1"/>
    <col min="8196" max="8203" width="7.625" style="62" customWidth="1"/>
    <col min="8204" max="8448" width="9" style="62"/>
    <col min="8449" max="8449" width="4.625" style="62" customWidth="1"/>
    <col min="8450" max="8450" width="11.625" style="62" customWidth="1"/>
    <col min="8451" max="8451" width="9.625" style="62" customWidth="1"/>
    <col min="8452" max="8459" width="7.625" style="62" customWidth="1"/>
    <col min="8460" max="8704" width="9" style="62"/>
    <col min="8705" max="8705" width="4.625" style="62" customWidth="1"/>
    <col min="8706" max="8706" width="11.625" style="62" customWidth="1"/>
    <col min="8707" max="8707" width="9.625" style="62" customWidth="1"/>
    <col min="8708" max="8715" width="7.625" style="62" customWidth="1"/>
    <col min="8716" max="8960" width="9" style="62"/>
    <col min="8961" max="8961" width="4.625" style="62" customWidth="1"/>
    <col min="8962" max="8962" width="11.625" style="62" customWidth="1"/>
    <col min="8963" max="8963" width="9.625" style="62" customWidth="1"/>
    <col min="8964" max="8971" width="7.625" style="62" customWidth="1"/>
    <col min="8972" max="9216" width="9" style="62"/>
    <col min="9217" max="9217" width="4.625" style="62" customWidth="1"/>
    <col min="9218" max="9218" width="11.625" style="62" customWidth="1"/>
    <col min="9219" max="9219" width="9.625" style="62" customWidth="1"/>
    <col min="9220" max="9227" width="7.625" style="62" customWidth="1"/>
    <col min="9228" max="9472" width="9" style="62"/>
    <col min="9473" max="9473" width="4.625" style="62" customWidth="1"/>
    <col min="9474" max="9474" width="11.625" style="62" customWidth="1"/>
    <col min="9475" max="9475" width="9.625" style="62" customWidth="1"/>
    <col min="9476" max="9483" width="7.625" style="62" customWidth="1"/>
    <col min="9484" max="9728" width="9" style="62"/>
    <col min="9729" max="9729" width="4.625" style="62" customWidth="1"/>
    <col min="9730" max="9730" width="11.625" style="62" customWidth="1"/>
    <col min="9731" max="9731" width="9.625" style="62" customWidth="1"/>
    <col min="9732" max="9739" width="7.625" style="62" customWidth="1"/>
    <col min="9740" max="9984" width="9" style="62"/>
    <col min="9985" max="9985" width="4.625" style="62" customWidth="1"/>
    <col min="9986" max="9986" width="11.625" style="62" customWidth="1"/>
    <col min="9987" max="9987" width="9.625" style="62" customWidth="1"/>
    <col min="9988" max="9995" width="7.625" style="62" customWidth="1"/>
    <col min="9996" max="10240" width="9" style="62"/>
    <col min="10241" max="10241" width="4.625" style="62" customWidth="1"/>
    <col min="10242" max="10242" width="11.625" style="62" customWidth="1"/>
    <col min="10243" max="10243" width="9.625" style="62" customWidth="1"/>
    <col min="10244" max="10251" width="7.625" style="62" customWidth="1"/>
    <col min="10252" max="10496" width="9" style="62"/>
    <col min="10497" max="10497" width="4.625" style="62" customWidth="1"/>
    <col min="10498" max="10498" width="11.625" style="62" customWidth="1"/>
    <col min="10499" max="10499" width="9.625" style="62" customWidth="1"/>
    <col min="10500" max="10507" width="7.625" style="62" customWidth="1"/>
    <col min="10508" max="10752" width="9" style="62"/>
    <col min="10753" max="10753" width="4.625" style="62" customWidth="1"/>
    <col min="10754" max="10754" width="11.625" style="62" customWidth="1"/>
    <col min="10755" max="10755" width="9.625" style="62" customWidth="1"/>
    <col min="10756" max="10763" width="7.625" style="62" customWidth="1"/>
    <col min="10764" max="11008" width="9" style="62"/>
    <col min="11009" max="11009" width="4.625" style="62" customWidth="1"/>
    <col min="11010" max="11010" width="11.625" style="62" customWidth="1"/>
    <col min="11011" max="11011" width="9.625" style="62" customWidth="1"/>
    <col min="11012" max="11019" width="7.625" style="62" customWidth="1"/>
    <col min="11020" max="11264" width="9" style="62"/>
    <col min="11265" max="11265" width="4.625" style="62" customWidth="1"/>
    <col min="11266" max="11266" width="11.625" style="62" customWidth="1"/>
    <col min="11267" max="11267" width="9.625" style="62" customWidth="1"/>
    <col min="11268" max="11275" width="7.625" style="62" customWidth="1"/>
    <col min="11276" max="11520" width="9" style="62"/>
    <col min="11521" max="11521" width="4.625" style="62" customWidth="1"/>
    <col min="11522" max="11522" width="11.625" style="62" customWidth="1"/>
    <col min="11523" max="11523" width="9.625" style="62" customWidth="1"/>
    <col min="11524" max="11531" width="7.625" style="62" customWidth="1"/>
    <col min="11532" max="11776" width="9" style="62"/>
    <col min="11777" max="11777" width="4.625" style="62" customWidth="1"/>
    <col min="11778" max="11778" width="11.625" style="62" customWidth="1"/>
    <col min="11779" max="11779" width="9.625" style="62" customWidth="1"/>
    <col min="11780" max="11787" width="7.625" style="62" customWidth="1"/>
    <col min="11788" max="12032" width="9" style="62"/>
    <col min="12033" max="12033" width="4.625" style="62" customWidth="1"/>
    <col min="12034" max="12034" width="11.625" style="62" customWidth="1"/>
    <col min="12035" max="12035" width="9.625" style="62" customWidth="1"/>
    <col min="12036" max="12043" width="7.625" style="62" customWidth="1"/>
    <col min="12044" max="12288" width="9" style="62"/>
    <col min="12289" max="12289" width="4.625" style="62" customWidth="1"/>
    <col min="12290" max="12290" width="11.625" style="62" customWidth="1"/>
    <col min="12291" max="12291" width="9.625" style="62" customWidth="1"/>
    <col min="12292" max="12299" width="7.625" style="62" customWidth="1"/>
    <col min="12300" max="12544" width="9" style="62"/>
    <col min="12545" max="12545" width="4.625" style="62" customWidth="1"/>
    <col min="12546" max="12546" width="11.625" style="62" customWidth="1"/>
    <col min="12547" max="12547" width="9.625" style="62" customWidth="1"/>
    <col min="12548" max="12555" width="7.625" style="62" customWidth="1"/>
    <col min="12556" max="12800" width="9" style="62"/>
    <col min="12801" max="12801" width="4.625" style="62" customWidth="1"/>
    <col min="12802" max="12802" width="11.625" style="62" customWidth="1"/>
    <col min="12803" max="12803" width="9.625" style="62" customWidth="1"/>
    <col min="12804" max="12811" width="7.625" style="62" customWidth="1"/>
    <col min="12812" max="13056" width="9" style="62"/>
    <col min="13057" max="13057" width="4.625" style="62" customWidth="1"/>
    <col min="13058" max="13058" width="11.625" style="62" customWidth="1"/>
    <col min="13059" max="13059" width="9.625" style="62" customWidth="1"/>
    <col min="13060" max="13067" width="7.625" style="62" customWidth="1"/>
    <col min="13068" max="13312" width="9" style="62"/>
    <col min="13313" max="13313" width="4.625" style="62" customWidth="1"/>
    <col min="13314" max="13314" width="11.625" style="62" customWidth="1"/>
    <col min="13315" max="13315" width="9.625" style="62" customWidth="1"/>
    <col min="13316" max="13323" width="7.625" style="62" customWidth="1"/>
    <col min="13324" max="13568" width="9" style="62"/>
    <col min="13569" max="13569" width="4.625" style="62" customWidth="1"/>
    <col min="13570" max="13570" width="11.625" style="62" customWidth="1"/>
    <col min="13571" max="13571" width="9.625" style="62" customWidth="1"/>
    <col min="13572" max="13579" width="7.625" style="62" customWidth="1"/>
    <col min="13580" max="13824" width="9" style="62"/>
    <col min="13825" max="13825" width="4.625" style="62" customWidth="1"/>
    <col min="13826" max="13826" width="11.625" style="62" customWidth="1"/>
    <col min="13827" max="13827" width="9.625" style="62" customWidth="1"/>
    <col min="13828" max="13835" width="7.625" style="62" customWidth="1"/>
    <col min="13836" max="14080" width="9" style="62"/>
    <col min="14081" max="14081" width="4.625" style="62" customWidth="1"/>
    <col min="14082" max="14082" width="11.625" style="62" customWidth="1"/>
    <col min="14083" max="14083" width="9.625" style="62" customWidth="1"/>
    <col min="14084" max="14091" width="7.625" style="62" customWidth="1"/>
    <col min="14092" max="14336" width="9" style="62"/>
    <col min="14337" max="14337" width="4.625" style="62" customWidth="1"/>
    <col min="14338" max="14338" width="11.625" style="62" customWidth="1"/>
    <col min="14339" max="14339" width="9.625" style="62" customWidth="1"/>
    <col min="14340" max="14347" width="7.625" style="62" customWidth="1"/>
    <col min="14348" max="14592" width="9" style="62"/>
    <col min="14593" max="14593" width="4.625" style="62" customWidth="1"/>
    <col min="14594" max="14594" width="11.625" style="62" customWidth="1"/>
    <col min="14595" max="14595" width="9.625" style="62" customWidth="1"/>
    <col min="14596" max="14603" width="7.625" style="62" customWidth="1"/>
    <col min="14604" max="14848" width="9" style="62"/>
    <col min="14849" max="14849" width="4.625" style="62" customWidth="1"/>
    <col min="14850" max="14850" width="11.625" style="62" customWidth="1"/>
    <col min="14851" max="14851" width="9.625" style="62" customWidth="1"/>
    <col min="14852" max="14859" width="7.625" style="62" customWidth="1"/>
    <col min="14860" max="15104" width="9" style="62"/>
    <col min="15105" max="15105" width="4.625" style="62" customWidth="1"/>
    <col min="15106" max="15106" width="11.625" style="62" customWidth="1"/>
    <col min="15107" max="15107" width="9.625" style="62" customWidth="1"/>
    <col min="15108" max="15115" width="7.625" style="62" customWidth="1"/>
    <col min="15116" max="15360" width="9" style="62"/>
    <col min="15361" max="15361" width="4.625" style="62" customWidth="1"/>
    <col min="15362" max="15362" width="11.625" style="62" customWidth="1"/>
    <col min="15363" max="15363" width="9.625" style="62" customWidth="1"/>
    <col min="15364" max="15371" width="7.625" style="62" customWidth="1"/>
    <col min="15372" max="15616" width="9" style="62"/>
    <col min="15617" max="15617" width="4.625" style="62" customWidth="1"/>
    <col min="15618" max="15618" width="11.625" style="62" customWidth="1"/>
    <col min="15619" max="15619" width="9.625" style="62" customWidth="1"/>
    <col min="15620" max="15627" width="7.625" style="62" customWidth="1"/>
    <col min="15628" max="15872" width="9" style="62"/>
    <col min="15873" max="15873" width="4.625" style="62" customWidth="1"/>
    <col min="15874" max="15874" width="11.625" style="62" customWidth="1"/>
    <col min="15875" max="15875" width="9.625" style="62" customWidth="1"/>
    <col min="15876" max="15883" width="7.625" style="62" customWidth="1"/>
    <col min="15884" max="16128" width="9" style="62"/>
    <col min="16129" max="16129" width="4.625" style="62" customWidth="1"/>
    <col min="16130" max="16130" width="11.625" style="62" customWidth="1"/>
    <col min="16131" max="16131" width="9.625" style="62" customWidth="1"/>
    <col min="16132" max="16139" width="7.625" style="62" customWidth="1"/>
    <col min="16140" max="16384" width="9" style="62"/>
  </cols>
  <sheetData>
    <row r="1" spans="1:12" ht="18" customHeight="1" x14ac:dyDescent="0.15">
      <c r="A1" s="61" t="s">
        <v>37</v>
      </c>
    </row>
    <row r="2" spans="1:12" ht="7.5" customHeight="1" x14ac:dyDescent="0.15">
      <c r="A2" s="63"/>
    </row>
    <row r="3" spans="1:12" s="65" customFormat="1" ht="18" customHeight="1" thickBot="1" x14ac:dyDescent="0.2">
      <c r="A3" s="64" t="s">
        <v>38</v>
      </c>
      <c r="K3" s="66" t="s">
        <v>39</v>
      </c>
    </row>
    <row r="4" spans="1:12" s="71" customFormat="1" ht="39.950000000000003" customHeight="1" x14ac:dyDescent="0.15">
      <c r="A4" s="67"/>
      <c r="B4" s="68"/>
      <c r="C4" s="69" t="s">
        <v>40</v>
      </c>
      <c r="D4" s="69" t="s">
        <v>41</v>
      </c>
      <c r="E4" s="69" t="s">
        <v>42</v>
      </c>
      <c r="F4" s="69" t="s">
        <v>43</v>
      </c>
      <c r="G4" s="69" t="s">
        <v>44</v>
      </c>
      <c r="H4" s="69" t="s">
        <v>45</v>
      </c>
      <c r="I4" s="69" t="s">
        <v>46</v>
      </c>
      <c r="J4" s="69" t="s">
        <v>47</v>
      </c>
      <c r="K4" s="70" t="s">
        <v>48</v>
      </c>
    </row>
    <row r="5" spans="1:12" ht="18" customHeight="1" x14ac:dyDescent="0.15">
      <c r="A5" s="72" t="s">
        <v>49</v>
      </c>
      <c r="B5" s="73"/>
      <c r="C5" s="74">
        <v>4149</v>
      </c>
      <c r="D5" s="74">
        <v>34</v>
      </c>
      <c r="E5" s="74">
        <v>725</v>
      </c>
      <c r="F5" s="74">
        <v>1403</v>
      </c>
      <c r="G5" s="74">
        <v>948</v>
      </c>
      <c r="H5" s="74">
        <v>518</v>
      </c>
      <c r="I5" s="74">
        <v>300</v>
      </c>
      <c r="J5" s="74">
        <v>121</v>
      </c>
      <c r="K5" s="74">
        <v>100</v>
      </c>
      <c r="L5" s="75"/>
    </row>
    <row r="6" spans="1:12" ht="18" customHeight="1" x14ac:dyDescent="0.15">
      <c r="A6" s="76" t="s">
        <v>50</v>
      </c>
      <c r="B6" s="77" t="s">
        <v>51</v>
      </c>
      <c r="C6" s="78">
        <v>591</v>
      </c>
      <c r="D6" s="78">
        <v>2</v>
      </c>
      <c r="E6" s="78">
        <v>64</v>
      </c>
      <c r="F6" s="78">
        <v>184</v>
      </c>
      <c r="G6" s="78">
        <v>151</v>
      </c>
      <c r="H6" s="78">
        <v>89</v>
      </c>
      <c r="I6" s="78">
        <v>56</v>
      </c>
      <c r="J6" s="78">
        <v>35</v>
      </c>
      <c r="K6" s="78">
        <v>10</v>
      </c>
      <c r="L6" s="75"/>
    </row>
    <row r="7" spans="1:12" ht="18" customHeight="1" x14ac:dyDescent="0.15">
      <c r="A7" s="79"/>
      <c r="B7" s="80" t="s">
        <v>52</v>
      </c>
      <c r="C7" s="78">
        <v>239</v>
      </c>
      <c r="D7" s="78">
        <v>2</v>
      </c>
      <c r="E7" s="78">
        <v>37</v>
      </c>
      <c r="F7" s="78">
        <v>82</v>
      </c>
      <c r="G7" s="78">
        <v>57</v>
      </c>
      <c r="H7" s="78">
        <v>33</v>
      </c>
      <c r="I7" s="78">
        <v>14</v>
      </c>
      <c r="J7" s="78">
        <v>8</v>
      </c>
      <c r="K7" s="78">
        <v>6</v>
      </c>
      <c r="L7" s="75"/>
    </row>
    <row r="8" spans="1:12" ht="18" customHeight="1" x14ac:dyDescent="0.15">
      <c r="A8" s="79"/>
      <c r="B8" s="80" t="s">
        <v>53</v>
      </c>
      <c r="C8" s="78">
        <v>128</v>
      </c>
      <c r="D8" s="78">
        <v>3</v>
      </c>
      <c r="E8" s="78">
        <v>8</v>
      </c>
      <c r="F8" s="78">
        <v>22</v>
      </c>
      <c r="G8" s="78">
        <v>41</v>
      </c>
      <c r="H8" s="78">
        <v>21</v>
      </c>
      <c r="I8" s="78">
        <v>22</v>
      </c>
      <c r="J8" s="78">
        <v>3</v>
      </c>
      <c r="K8" s="78">
        <v>8</v>
      </c>
      <c r="L8" s="75"/>
    </row>
    <row r="9" spans="1:12" ht="18" customHeight="1" x14ac:dyDescent="0.15">
      <c r="A9" s="79"/>
      <c r="B9" s="80" t="s">
        <v>54</v>
      </c>
      <c r="C9" s="78">
        <v>144</v>
      </c>
      <c r="D9" s="81">
        <v>0</v>
      </c>
      <c r="E9" s="78">
        <v>30</v>
      </c>
      <c r="F9" s="78">
        <v>64</v>
      </c>
      <c r="G9" s="78">
        <v>26</v>
      </c>
      <c r="H9" s="78">
        <v>10</v>
      </c>
      <c r="I9" s="78">
        <v>8</v>
      </c>
      <c r="J9" s="78">
        <v>4</v>
      </c>
      <c r="K9" s="78">
        <v>2</v>
      </c>
      <c r="L9" s="75"/>
    </row>
    <row r="10" spans="1:12" ht="18" customHeight="1" x14ac:dyDescent="0.15">
      <c r="A10" s="79"/>
      <c r="B10" s="80" t="s">
        <v>55</v>
      </c>
      <c r="C10" s="78">
        <v>102</v>
      </c>
      <c r="D10" s="81">
        <v>0</v>
      </c>
      <c r="E10" s="78">
        <v>9</v>
      </c>
      <c r="F10" s="78">
        <v>25</v>
      </c>
      <c r="G10" s="78">
        <v>34</v>
      </c>
      <c r="H10" s="78">
        <v>18</v>
      </c>
      <c r="I10" s="78">
        <v>10</v>
      </c>
      <c r="J10" s="78">
        <v>6</v>
      </c>
      <c r="K10" s="81">
        <v>0</v>
      </c>
      <c r="L10" s="75"/>
    </row>
    <row r="11" spans="1:12" ht="18" customHeight="1" x14ac:dyDescent="0.15">
      <c r="A11" s="79"/>
      <c r="B11" s="80" t="s">
        <v>56</v>
      </c>
      <c r="C11" s="78">
        <v>147</v>
      </c>
      <c r="D11" s="78">
        <v>2</v>
      </c>
      <c r="E11" s="78">
        <v>26</v>
      </c>
      <c r="F11" s="78">
        <v>59</v>
      </c>
      <c r="G11" s="78">
        <v>31</v>
      </c>
      <c r="H11" s="78">
        <v>16</v>
      </c>
      <c r="I11" s="78">
        <v>10</v>
      </c>
      <c r="J11" s="78">
        <v>1</v>
      </c>
      <c r="K11" s="78">
        <v>2</v>
      </c>
      <c r="L11" s="75"/>
    </row>
    <row r="12" spans="1:12" ht="18" customHeight="1" x14ac:dyDescent="0.15">
      <c r="A12" s="79"/>
      <c r="B12" s="80" t="s">
        <v>57</v>
      </c>
      <c r="C12" s="78">
        <v>102</v>
      </c>
      <c r="D12" s="81">
        <v>1</v>
      </c>
      <c r="E12" s="78">
        <v>4</v>
      </c>
      <c r="F12" s="78">
        <v>13</v>
      </c>
      <c r="G12" s="78">
        <v>23</v>
      </c>
      <c r="H12" s="78">
        <v>29</v>
      </c>
      <c r="I12" s="78">
        <v>19</v>
      </c>
      <c r="J12" s="78">
        <v>9</v>
      </c>
      <c r="K12" s="78">
        <v>4</v>
      </c>
      <c r="L12" s="75"/>
    </row>
    <row r="13" spans="1:12" ht="18" customHeight="1" x14ac:dyDescent="0.15">
      <c r="A13" s="79"/>
      <c r="B13" s="80" t="s">
        <v>58</v>
      </c>
      <c r="C13" s="78">
        <v>156</v>
      </c>
      <c r="D13" s="81">
        <v>0</v>
      </c>
      <c r="E13" s="78">
        <v>19</v>
      </c>
      <c r="F13" s="78">
        <v>50</v>
      </c>
      <c r="G13" s="78">
        <v>45</v>
      </c>
      <c r="H13" s="78">
        <v>14</v>
      </c>
      <c r="I13" s="78">
        <v>14</v>
      </c>
      <c r="J13" s="78">
        <v>7</v>
      </c>
      <c r="K13" s="78">
        <v>7</v>
      </c>
      <c r="L13" s="75"/>
    </row>
    <row r="14" spans="1:12" ht="18" customHeight="1" x14ac:dyDescent="0.15">
      <c r="A14" s="79"/>
      <c r="B14" s="80" t="s">
        <v>59</v>
      </c>
      <c r="C14" s="78">
        <v>201</v>
      </c>
      <c r="D14" s="81">
        <v>0</v>
      </c>
      <c r="E14" s="78">
        <v>13</v>
      </c>
      <c r="F14" s="78">
        <v>59</v>
      </c>
      <c r="G14" s="78">
        <v>77</v>
      </c>
      <c r="H14" s="78">
        <v>29</v>
      </c>
      <c r="I14" s="78">
        <v>15</v>
      </c>
      <c r="J14" s="78">
        <v>3</v>
      </c>
      <c r="K14" s="78">
        <v>5</v>
      </c>
      <c r="L14" s="75"/>
    </row>
    <row r="15" spans="1:12" ht="18" customHeight="1" x14ac:dyDescent="0.15">
      <c r="A15" s="79"/>
      <c r="B15" s="80" t="s">
        <v>60</v>
      </c>
      <c r="C15" s="78">
        <v>43</v>
      </c>
      <c r="D15" s="81">
        <v>0</v>
      </c>
      <c r="E15" s="78">
        <v>7</v>
      </c>
      <c r="F15" s="78">
        <v>18</v>
      </c>
      <c r="G15" s="78">
        <v>9</v>
      </c>
      <c r="H15" s="78">
        <v>5</v>
      </c>
      <c r="I15" s="78">
        <v>2</v>
      </c>
      <c r="J15" s="81">
        <v>1</v>
      </c>
      <c r="K15" s="78">
        <v>1</v>
      </c>
      <c r="L15" s="75"/>
    </row>
    <row r="16" spans="1:12" ht="18" customHeight="1" x14ac:dyDescent="0.15">
      <c r="A16" s="79"/>
      <c r="B16" s="80" t="s">
        <v>61</v>
      </c>
      <c r="C16" s="78">
        <v>19</v>
      </c>
      <c r="D16" s="81">
        <v>2</v>
      </c>
      <c r="E16" s="78">
        <v>7</v>
      </c>
      <c r="F16" s="78">
        <v>6</v>
      </c>
      <c r="G16" s="78">
        <v>3</v>
      </c>
      <c r="H16" s="78">
        <v>1</v>
      </c>
      <c r="I16" s="81" t="s">
        <v>62</v>
      </c>
      <c r="J16" s="81">
        <v>0</v>
      </c>
      <c r="K16" s="81">
        <v>0</v>
      </c>
      <c r="L16" s="75"/>
    </row>
    <row r="17" spans="1:12" ht="18" customHeight="1" x14ac:dyDescent="0.15">
      <c r="A17" s="79"/>
      <c r="B17" s="80" t="s">
        <v>63</v>
      </c>
      <c r="C17" s="78">
        <v>130</v>
      </c>
      <c r="D17" s="81">
        <v>0</v>
      </c>
      <c r="E17" s="78">
        <v>9</v>
      </c>
      <c r="F17" s="78">
        <v>33</v>
      </c>
      <c r="G17" s="78">
        <v>34</v>
      </c>
      <c r="H17" s="78">
        <v>28</v>
      </c>
      <c r="I17" s="78">
        <v>19</v>
      </c>
      <c r="J17" s="78">
        <v>2</v>
      </c>
      <c r="K17" s="78">
        <v>5</v>
      </c>
      <c r="L17" s="75"/>
    </row>
    <row r="18" spans="1:12" ht="18" customHeight="1" x14ac:dyDescent="0.15">
      <c r="A18" s="79"/>
      <c r="B18" s="80" t="s">
        <v>64</v>
      </c>
      <c r="C18" s="78">
        <v>193</v>
      </c>
      <c r="D18" s="81">
        <v>0</v>
      </c>
      <c r="E18" s="78">
        <v>38</v>
      </c>
      <c r="F18" s="78">
        <v>80</v>
      </c>
      <c r="G18" s="78">
        <v>38</v>
      </c>
      <c r="H18" s="78">
        <v>25</v>
      </c>
      <c r="I18" s="78">
        <v>11</v>
      </c>
      <c r="J18" s="78">
        <v>1</v>
      </c>
      <c r="K18" s="81">
        <v>0</v>
      </c>
      <c r="L18" s="75"/>
    </row>
    <row r="19" spans="1:12" ht="18" customHeight="1" x14ac:dyDescent="0.15">
      <c r="A19" s="79"/>
      <c r="B19" s="80" t="s">
        <v>65</v>
      </c>
      <c r="C19" s="78">
        <v>39</v>
      </c>
      <c r="D19" s="81">
        <v>0</v>
      </c>
      <c r="E19" s="78">
        <v>8</v>
      </c>
      <c r="F19" s="78">
        <v>19</v>
      </c>
      <c r="G19" s="78">
        <v>6</v>
      </c>
      <c r="H19" s="78">
        <v>1</v>
      </c>
      <c r="I19" s="78">
        <v>3</v>
      </c>
      <c r="J19" s="78">
        <v>2</v>
      </c>
      <c r="K19" s="81">
        <v>0</v>
      </c>
      <c r="L19" s="75"/>
    </row>
    <row r="20" spans="1:12" ht="18" customHeight="1" x14ac:dyDescent="0.15">
      <c r="A20" s="79"/>
      <c r="B20" s="80" t="s">
        <v>66</v>
      </c>
      <c r="C20" s="78">
        <v>58</v>
      </c>
      <c r="D20" s="78">
        <v>1</v>
      </c>
      <c r="E20" s="78">
        <v>27</v>
      </c>
      <c r="F20" s="78">
        <v>24</v>
      </c>
      <c r="G20" s="78">
        <v>4</v>
      </c>
      <c r="H20" s="81">
        <v>2</v>
      </c>
      <c r="I20" s="81">
        <v>0</v>
      </c>
      <c r="J20" s="81">
        <v>0</v>
      </c>
      <c r="K20" s="81">
        <v>0</v>
      </c>
      <c r="L20" s="75"/>
    </row>
    <row r="21" spans="1:12" ht="18" customHeight="1" x14ac:dyDescent="0.15">
      <c r="A21" s="79"/>
      <c r="B21" s="80" t="s">
        <v>67</v>
      </c>
      <c r="C21" s="78">
        <v>170</v>
      </c>
      <c r="D21" s="78">
        <v>8</v>
      </c>
      <c r="E21" s="78">
        <v>58</v>
      </c>
      <c r="F21" s="78">
        <v>80</v>
      </c>
      <c r="G21" s="78">
        <v>15</v>
      </c>
      <c r="H21" s="78">
        <v>6</v>
      </c>
      <c r="I21" s="78">
        <v>1</v>
      </c>
      <c r="J21" s="81">
        <v>0</v>
      </c>
      <c r="K21" s="78">
        <v>2</v>
      </c>
      <c r="L21" s="75"/>
    </row>
    <row r="22" spans="1:12" ht="18" customHeight="1" x14ac:dyDescent="0.15">
      <c r="A22" s="82"/>
      <c r="B22" s="83" t="s">
        <v>68</v>
      </c>
      <c r="C22" s="84">
        <v>131</v>
      </c>
      <c r="D22" s="84">
        <v>1</v>
      </c>
      <c r="E22" s="84">
        <v>11</v>
      </c>
      <c r="F22" s="84">
        <v>36</v>
      </c>
      <c r="G22" s="84">
        <v>36</v>
      </c>
      <c r="H22" s="84">
        <v>27</v>
      </c>
      <c r="I22" s="84">
        <v>10</v>
      </c>
      <c r="J22" s="84">
        <v>6</v>
      </c>
      <c r="K22" s="84">
        <v>4</v>
      </c>
      <c r="L22" s="75"/>
    </row>
    <row r="23" spans="1:12" ht="18" customHeight="1" x14ac:dyDescent="0.15">
      <c r="A23" s="76" t="s">
        <v>69</v>
      </c>
      <c r="B23" s="80" t="s">
        <v>70</v>
      </c>
      <c r="C23" s="78">
        <v>110</v>
      </c>
      <c r="D23" s="81">
        <v>0</v>
      </c>
      <c r="E23" s="78">
        <v>23</v>
      </c>
      <c r="F23" s="78">
        <v>57</v>
      </c>
      <c r="G23" s="78">
        <v>19</v>
      </c>
      <c r="H23" s="78">
        <v>6</v>
      </c>
      <c r="I23" s="78">
        <v>1</v>
      </c>
      <c r="J23" s="78">
        <v>2</v>
      </c>
      <c r="K23" s="78">
        <v>2</v>
      </c>
      <c r="L23" s="75"/>
    </row>
    <row r="24" spans="1:12" ht="18" customHeight="1" x14ac:dyDescent="0.15">
      <c r="A24" s="85"/>
      <c r="B24" s="80" t="s">
        <v>71</v>
      </c>
      <c r="C24" s="78">
        <v>144</v>
      </c>
      <c r="D24" s="81">
        <v>0</v>
      </c>
      <c r="E24" s="78">
        <v>22</v>
      </c>
      <c r="F24" s="78">
        <v>64</v>
      </c>
      <c r="G24" s="78">
        <v>35</v>
      </c>
      <c r="H24" s="78">
        <v>11</v>
      </c>
      <c r="I24" s="78">
        <v>7</v>
      </c>
      <c r="J24" s="78">
        <v>2</v>
      </c>
      <c r="K24" s="78">
        <v>3</v>
      </c>
      <c r="L24" s="75"/>
    </row>
    <row r="25" spans="1:12" ht="18" customHeight="1" x14ac:dyDescent="0.15">
      <c r="A25" s="85"/>
      <c r="B25" s="80" t="s">
        <v>72</v>
      </c>
      <c r="C25" s="78">
        <v>102</v>
      </c>
      <c r="D25" s="81">
        <v>0</v>
      </c>
      <c r="E25" s="78">
        <v>22</v>
      </c>
      <c r="F25" s="78">
        <v>42</v>
      </c>
      <c r="G25" s="78">
        <v>27</v>
      </c>
      <c r="H25" s="78">
        <v>6</v>
      </c>
      <c r="I25" s="78">
        <v>3</v>
      </c>
      <c r="J25" s="81">
        <v>0</v>
      </c>
      <c r="K25" s="81">
        <v>2</v>
      </c>
      <c r="L25" s="75"/>
    </row>
    <row r="26" spans="1:12" ht="18" customHeight="1" x14ac:dyDescent="0.15">
      <c r="A26" s="85"/>
      <c r="B26" s="80" t="s">
        <v>73</v>
      </c>
      <c r="C26" s="78">
        <v>95</v>
      </c>
      <c r="D26" s="81">
        <v>0</v>
      </c>
      <c r="E26" s="78">
        <v>15</v>
      </c>
      <c r="F26" s="78">
        <v>27</v>
      </c>
      <c r="G26" s="78">
        <v>20</v>
      </c>
      <c r="H26" s="78">
        <v>14</v>
      </c>
      <c r="I26" s="78">
        <v>9</v>
      </c>
      <c r="J26" s="78">
        <v>2</v>
      </c>
      <c r="K26" s="78">
        <v>8</v>
      </c>
      <c r="L26" s="75"/>
    </row>
    <row r="27" spans="1:12" ht="18" customHeight="1" x14ac:dyDescent="0.15">
      <c r="A27" s="85"/>
      <c r="B27" s="80" t="s">
        <v>74</v>
      </c>
      <c r="C27" s="78">
        <v>172</v>
      </c>
      <c r="D27" s="81">
        <v>0</v>
      </c>
      <c r="E27" s="78">
        <v>28</v>
      </c>
      <c r="F27" s="78">
        <v>64</v>
      </c>
      <c r="G27" s="78">
        <v>35</v>
      </c>
      <c r="H27" s="78">
        <v>25</v>
      </c>
      <c r="I27" s="78">
        <v>9</v>
      </c>
      <c r="J27" s="78">
        <v>4</v>
      </c>
      <c r="K27" s="78">
        <v>7</v>
      </c>
      <c r="L27" s="75"/>
    </row>
    <row r="28" spans="1:12" ht="18" customHeight="1" x14ac:dyDescent="0.15">
      <c r="A28" s="86"/>
      <c r="B28" s="83" t="s">
        <v>75</v>
      </c>
      <c r="C28" s="84">
        <v>14</v>
      </c>
      <c r="D28" s="87">
        <v>0</v>
      </c>
      <c r="E28" s="84">
        <v>8</v>
      </c>
      <c r="F28" s="84">
        <v>5</v>
      </c>
      <c r="G28" s="84">
        <v>1</v>
      </c>
      <c r="H28" s="87">
        <v>0</v>
      </c>
      <c r="I28" s="87">
        <v>0</v>
      </c>
      <c r="J28" s="87">
        <v>0</v>
      </c>
      <c r="K28" s="87">
        <v>0</v>
      </c>
      <c r="L28" s="75"/>
    </row>
    <row r="29" spans="1:12" ht="18" customHeight="1" x14ac:dyDescent="0.15">
      <c r="A29" s="76" t="s">
        <v>76</v>
      </c>
      <c r="B29" s="80" t="s">
        <v>77</v>
      </c>
      <c r="C29" s="78">
        <v>163</v>
      </c>
      <c r="D29" s="81">
        <v>0</v>
      </c>
      <c r="E29" s="78">
        <v>14</v>
      </c>
      <c r="F29" s="78">
        <v>36</v>
      </c>
      <c r="G29" s="78">
        <v>51</v>
      </c>
      <c r="H29" s="78">
        <v>36</v>
      </c>
      <c r="I29" s="78">
        <v>13</v>
      </c>
      <c r="J29" s="78">
        <v>8</v>
      </c>
      <c r="K29" s="78">
        <v>5</v>
      </c>
      <c r="L29" s="75"/>
    </row>
    <row r="30" spans="1:12" ht="18" customHeight="1" x14ac:dyDescent="0.15">
      <c r="A30" s="85"/>
      <c r="B30" s="80" t="s">
        <v>78</v>
      </c>
      <c r="C30" s="78">
        <v>152</v>
      </c>
      <c r="D30" s="81">
        <v>1</v>
      </c>
      <c r="E30" s="78">
        <v>17</v>
      </c>
      <c r="F30" s="78">
        <v>40</v>
      </c>
      <c r="G30" s="78">
        <v>38</v>
      </c>
      <c r="H30" s="78">
        <v>25</v>
      </c>
      <c r="I30" s="78">
        <v>24</v>
      </c>
      <c r="J30" s="78">
        <v>5</v>
      </c>
      <c r="K30" s="78">
        <v>2</v>
      </c>
      <c r="L30" s="75"/>
    </row>
    <row r="31" spans="1:12" ht="18" customHeight="1" x14ac:dyDescent="0.15">
      <c r="A31" s="85"/>
      <c r="B31" s="80" t="s">
        <v>79</v>
      </c>
      <c r="C31" s="78">
        <v>106</v>
      </c>
      <c r="D31" s="78">
        <v>1</v>
      </c>
      <c r="E31" s="78">
        <v>10</v>
      </c>
      <c r="F31" s="78">
        <v>22</v>
      </c>
      <c r="G31" s="78">
        <v>37</v>
      </c>
      <c r="H31" s="78">
        <v>23</v>
      </c>
      <c r="I31" s="78">
        <v>5</v>
      </c>
      <c r="J31" s="78">
        <v>2</v>
      </c>
      <c r="K31" s="78">
        <v>6</v>
      </c>
      <c r="L31" s="75"/>
    </row>
    <row r="32" spans="1:12" ht="18" customHeight="1" x14ac:dyDescent="0.15">
      <c r="A32" s="86"/>
      <c r="B32" s="83" t="s">
        <v>80</v>
      </c>
      <c r="C32" s="84">
        <v>105</v>
      </c>
      <c r="D32" s="87">
        <v>0</v>
      </c>
      <c r="E32" s="84">
        <v>12</v>
      </c>
      <c r="F32" s="84">
        <v>43</v>
      </c>
      <c r="G32" s="84">
        <v>33</v>
      </c>
      <c r="H32" s="84">
        <v>8</v>
      </c>
      <c r="I32" s="84">
        <v>6</v>
      </c>
      <c r="J32" s="84">
        <v>2</v>
      </c>
      <c r="K32" s="84">
        <v>1</v>
      </c>
      <c r="L32" s="75"/>
    </row>
    <row r="33" spans="1:12" ht="18" customHeight="1" x14ac:dyDescent="0.15">
      <c r="A33" s="88" t="s">
        <v>81</v>
      </c>
      <c r="B33" s="80" t="s">
        <v>82</v>
      </c>
      <c r="C33" s="78">
        <v>117</v>
      </c>
      <c r="D33" s="78">
        <v>3</v>
      </c>
      <c r="E33" s="78">
        <v>33</v>
      </c>
      <c r="F33" s="78">
        <v>49</v>
      </c>
      <c r="G33" s="78">
        <v>8</v>
      </c>
      <c r="H33" s="78">
        <v>6</v>
      </c>
      <c r="I33" s="78">
        <v>8</v>
      </c>
      <c r="J33" s="78">
        <v>5</v>
      </c>
      <c r="K33" s="78">
        <v>5</v>
      </c>
      <c r="L33" s="75"/>
    </row>
    <row r="34" spans="1:12" ht="18" customHeight="1" x14ac:dyDescent="0.15">
      <c r="A34" s="89"/>
      <c r="B34" s="83" t="s">
        <v>83</v>
      </c>
      <c r="C34" s="84">
        <v>94</v>
      </c>
      <c r="D34" s="84">
        <v>3</v>
      </c>
      <c r="E34" s="84">
        <v>46</v>
      </c>
      <c r="F34" s="84">
        <v>42</v>
      </c>
      <c r="G34" s="84">
        <v>2</v>
      </c>
      <c r="H34" s="87">
        <v>0</v>
      </c>
      <c r="I34" s="87">
        <v>0</v>
      </c>
      <c r="J34" s="87">
        <v>1</v>
      </c>
      <c r="K34" s="87">
        <v>0</v>
      </c>
      <c r="L34" s="75"/>
    </row>
    <row r="35" spans="1:12" ht="18" customHeight="1" x14ac:dyDescent="0.15">
      <c r="A35" s="76" t="s">
        <v>84</v>
      </c>
      <c r="B35" s="77" t="s">
        <v>85</v>
      </c>
      <c r="C35" s="90">
        <v>63</v>
      </c>
      <c r="D35" s="90">
        <v>4</v>
      </c>
      <c r="E35" s="90">
        <v>28</v>
      </c>
      <c r="F35" s="90">
        <v>23</v>
      </c>
      <c r="G35" s="90">
        <v>4</v>
      </c>
      <c r="H35" s="90">
        <v>1</v>
      </c>
      <c r="I35" s="90">
        <v>1</v>
      </c>
      <c r="J35" s="91">
        <v>0</v>
      </c>
      <c r="K35" s="90">
        <v>2</v>
      </c>
      <c r="L35" s="75"/>
    </row>
    <row r="36" spans="1:12" ht="18" customHeight="1" x14ac:dyDescent="0.15">
      <c r="A36" s="85"/>
      <c r="B36" s="80" t="s">
        <v>86</v>
      </c>
      <c r="C36" s="78">
        <v>75</v>
      </c>
      <c r="D36" s="81">
        <v>0</v>
      </c>
      <c r="E36" s="78">
        <v>38</v>
      </c>
      <c r="F36" s="78">
        <v>28</v>
      </c>
      <c r="G36" s="78">
        <v>6</v>
      </c>
      <c r="H36" s="81">
        <v>2</v>
      </c>
      <c r="I36" s="81">
        <v>0</v>
      </c>
      <c r="J36" s="81">
        <v>0</v>
      </c>
      <c r="K36" s="78">
        <v>1</v>
      </c>
      <c r="L36" s="75"/>
    </row>
    <row r="37" spans="1:12" ht="18" customHeight="1" x14ac:dyDescent="0.15">
      <c r="A37" s="85"/>
      <c r="B37" s="80" t="s">
        <v>87</v>
      </c>
      <c r="C37" s="78">
        <v>23</v>
      </c>
      <c r="D37" s="81">
        <v>0</v>
      </c>
      <c r="E37" s="78">
        <v>18</v>
      </c>
      <c r="F37" s="78">
        <v>3</v>
      </c>
      <c r="G37" s="78">
        <v>1</v>
      </c>
      <c r="H37" s="78">
        <v>1</v>
      </c>
      <c r="I37" s="81">
        <v>0</v>
      </c>
      <c r="J37" s="81">
        <v>0</v>
      </c>
      <c r="K37" s="81">
        <v>0</v>
      </c>
      <c r="L37" s="75"/>
    </row>
    <row r="38" spans="1:12" ht="18" customHeight="1" thickBot="1" x14ac:dyDescent="0.2">
      <c r="A38" s="92"/>
      <c r="B38" s="93" t="s">
        <v>88</v>
      </c>
      <c r="C38" s="94">
        <v>21</v>
      </c>
      <c r="D38" s="95">
        <v>0</v>
      </c>
      <c r="E38" s="94">
        <v>16</v>
      </c>
      <c r="F38" s="94">
        <v>4</v>
      </c>
      <c r="G38" s="95">
        <v>1</v>
      </c>
      <c r="H38" s="95">
        <v>0</v>
      </c>
      <c r="I38" s="95">
        <v>0</v>
      </c>
      <c r="J38" s="95">
        <v>0</v>
      </c>
      <c r="K38" s="95">
        <v>0</v>
      </c>
      <c r="L38" s="75"/>
    </row>
    <row r="39" spans="1:12" ht="18" customHeight="1" x14ac:dyDescent="0.15">
      <c r="A39" s="96" t="s">
        <v>89</v>
      </c>
      <c r="K39" s="66" t="s">
        <v>90</v>
      </c>
    </row>
    <row r="40" spans="1:12" ht="18" customHeight="1" x14ac:dyDescent="0.15">
      <c r="B40" s="65"/>
      <c r="C40" s="75"/>
      <c r="D40" s="75"/>
      <c r="E40" s="75"/>
      <c r="F40" s="75"/>
      <c r="G40" s="75"/>
      <c r="H40" s="75"/>
      <c r="I40" s="75"/>
      <c r="J40" s="75"/>
      <c r="K40" s="75"/>
    </row>
  </sheetData>
  <mergeCells count="7">
    <mergeCell ref="A35:A38"/>
    <mergeCell ref="A4:B4"/>
    <mergeCell ref="A5:B5"/>
    <mergeCell ref="A6:A22"/>
    <mergeCell ref="A23:A28"/>
    <mergeCell ref="A29:A32"/>
    <mergeCell ref="A33:A3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/>
  </sheetViews>
  <sheetFormatPr defaultRowHeight="18" customHeight="1" x14ac:dyDescent="0.15"/>
  <cols>
    <col min="1" max="1" width="3" style="135" customWidth="1"/>
    <col min="2" max="2" width="10.625" style="135" customWidth="1"/>
    <col min="3" max="3" width="7.625" style="135" customWidth="1"/>
    <col min="4" max="4" width="10.625" style="135" customWidth="1"/>
    <col min="5" max="5" width="7.625" style="135" customWidth="1"/>
    <col min="6" max="6" width="10.625" style="135" customWidth="1"/>
    <col min="7" max="7" width="7.625" style="135" customWidth="1"/>
    <col min="8" max="8" width="10.625" style="135" customWidth="1"/>
    <col min="9" max="9" width="7.625" style="135" customWidth="1"/>
    <col min="10" max="10" width="10.625" style="135" customWidth="1"/>
    <col min="11" max="256" width="9" style="135"/>
    <col min="257" max="257" width="3" style="135" customWidth="1"/>
    <col min="258" max="258" width="10.625" style="135" customWidth="1"/>
    <col min="259" max="259" width="7.625" style="135" customWidth="1"/>
    <col min="260" max="260" width="10.625" style="135" customWidth="1"/>
    <col min="261" max="261" width="7.625" style="135" customWidth="1"/>
    <col min="262" max="262" width="10.625" style="135" customWidth="1"/>
    <col min="263" max="263" width="7.625" style="135" customWidth="1"/>
    <col min="264" max="264" width="10.625" style="135" customWidth="1"/>
    <col min="265" max="265" width="7.625" style="135" customWidth="1"/>
    <col min="266" max="266" width="10.625" style="135" customWidth="1"/>
    <col min="267" max="512" width="9" style="135"/>
    <col min="513" max="513" width="3" style="135" customWidth="1"/>
    <col min="514" max="514" width="10.625" style="135" customWidth="1"/>
    <col min="515" max="515" width="7.625" style="135" customWidth="1"/>
    <col min="516" max="516" width="10.625" style="135" customWidth="1"/>
    <col min="517" max="517" width="7.625" style="135" customWidth="1"/>
    <col min="518" max="518" width="10.625" style="135" customWidth="1"/>
    <col min="519" max="519" width="7.625" style="135" customWidth="1"/>
    <col min="520" max="520" width="10.625" style="135" customWidth="1"/>
    <col min="521" max="521" width="7.625" style="135" customWidth="1"/>
    <col min="522" max="522" width="10.625" style="135" customWidth="1"/>
    <col min="523" max="768" width="9" style="135"/>
    <col min="769" max="769" width="3" style="135" customWidth="1"/>
    <col min="770" max="770" width="10.625" style="135" customWidth="1"/>
    <col min="771" max="771" width="7.625" style="135" customWidth="1"/>
    <col min="772" max="772" width="10.625" style="135" customWidth="1"/>
    <col min="773" max="773" width="7.625" style="135" customWidth="1"/>
    <col min="774" max="774" width="10.625" style="135" customWidth="1"/>
    <col min="775" max="775" width="7.625" style="135" customWidth="1"/>
    <col min="776" max="776" width="10.625" style="135" customWidth="1"/>
    <col min="777" max="777" width="7.625" style="135" customWidth="1"/>
    <col min="778" max="778" width="10.625" style="135" customWidth="1"/>
    <col min="779" max="1024" width="9" style="135"/>
    <col min="1025" max="1025" width="3" style="135" customWidth="1"/>
    <col min="1026" max="1026" width="10.625" style="135" customWidth="1"/>
    <col min="1027" max="1027" width="7.625" style="135" customWidth="1"/>
    <col min="1028" max="1028" width="10.625" style="135" customWidth="1"/>
    <col min="1029" max="1029" width="7.625" style="135" customWidth="1"/>
    <col min="1030" max="1030" width="10.625" style="135" customWidth="1"/>
    <col min="1031" max="1031" width="7.625" style="135" customWidth="1"/>
    <col min="1032" max="1032" width="10.625" style="135" customWidth="1"/>
    <col min="1033" max="1033" width="7.625" style="135" customWidth="1"/>
    <col min="1034" max="1034" width="10.625" style="135" customWidth="1"/>
    <col min="1035" max="1280" width="9" style="135"/>
    <col min="1281" max="1281" width="3" style="135" customWidth="1"/>
    <col min="1282" max="1282" width="10.625" style="135" customWidth="1"/>
    <col min="1283" max="1283" width="7.625" style="135" customWidth="1"/>
    <col min="1284" max="1284" width="10.625" style="135" customWidth="1"/>
    <col min="1285" max="1285" width="7.625" style="135" customWidth="1"/>
    <col min="1286" max="1286" width="10.625" style="135" customWidth="1"/>
    <col min="1287" max="1287" width="7.625" style="135" customWidth="1"/>
    <col min="1288" max="1288" width="10.625" style="135" customWidth="1"/>
    <col min="1289" max="1289" width="7.625" style="135" customWidth="1"/>
    <col min="1290" max="1290" width="10.625" style="135" customWidth="1"/>
    <col min="1291" max="1536" width="9" style="135"/>
    <col min="1537" max="1537" width="3" style="135" customWidth="1"/>
    <col min="1538" max="1538" width="10.625" style="135" customWidth="1"/>
    <col min="1539" max="1539" width="7.625" style="135" customWidth="1"/>
    <col min="1540" max="1540" width="10.625" style="135" customWidth="1"/>
    <col min="1541" max="1541" width="7.625" style="135" customWidth="1"/>
    <col min="1542" max="1542" width="10.625" style="135" customWidth="1"/>
    <col min="1543" max="1543" width="7.625" style="135" customWidth="1"/>
    <col min="1544" max="1544" width="10.625" style="135" customWidth="1"/>
    <col min="1545" max="1545" width="7.625" style="135" customWidth="1"/>
    <col min="1546" max="1546" width="10.625" style="135" customWidth="1"/>
    <col min="1547" max="1792" width="9" style="135"/>
    <col min="1793" max="1793" width="3" style="135" customWidth="1"/>
    <col min="1794" max="1794" width="10.625" style="135" customWidth="1"/>
    <col min="1795" max="1795" width="7.625" style="135" customWidth="1"/>
    <col min="1796" max="1796" width="10.625" style="135" customWidth="1"/>
    <col min="1797" max="1797" width="7.625" style="135" customWidth="1"/>
    <col min="1798" max="1798" width="10.625" style="135" customWidth="1"/>
    <col min="1799" max="1799" width="7.625" style="135" customWidth="1"/>
    <col min="1800" max="1800" width="10.625" style="135" customWidth="1"/>
    <col min="1801" max="1801" width="7.625" style="135" customWidth="1"/>
    <col min="1802" max="1802" width="10.625" style="135" customWidth="1"/>
    <col min="1803" max="2048" width="9" style="135"/>
    <col min="2049" max="2049" width="3" style="135" customWidth="1"/>
    <col min="2050" max="2050" width="10.625" style="135" customWidth="1"/>
    <col min="2051" max="2051" width="7.625" style="135" customWidth="1"/>
    <col min="2052" max="2052" width="10.625" style="135" customWidth="1"/>
    <col min="2053" max="2053" width="7.625" style="135" customWidth="1"/>
    <col min="2054" max="2054" width="10.625" style="135" customWidth="1"/>
    <col min="2055" max="2055" width="7.625" style="135" customWidth="1"/>
    <col min="2056" max="2056" width="10.625" style="135" customWidth="1"/>
    <col min="2057" max="2057" width="7.625" style="135" customWidth="1"/>
    <col min="2058" max="2058" width="10.625" style="135" customWidth="1"/>
    <col min="2059" max="2304" width="9" style="135"/>
    <col min="2305" max="2305" width="3" style="135" customWidth="1"/>
    <col min="2306" max="2306" width="10.625" style="135" customWidth="1"/>
    <col min="2307" max="2307" width="7.625" style="135" customWidth="1"/>
    <col min="2308" max="2308" width="10.625" style="135" customWidth="1"/>
    <col min="2309" max="2309" width="7.625" style="135" customWidth="1"/>
    <col min="2310" max="2310" width="10.625" style="135" customWidth="1"/>
    <col min="2311" max="2311" width="7.625" style="135" customWidth="1"/>
    <col min="2312" max="2312" width="10.625" style="135" customWidth="1"/>
    <col min="2313" max="2313" width="7.625" style="135" customWidth="1"/>
    <col min="2314" max="2314" width="10.625" style="135" customWidth="1"/>
    <col min="2315" max="2560" width="9" style="135"/>
    <col min="2561" max="2561" width="3" style="135" customWidth="1"/>
    <col min="2562" max="2562" width="10.625" style="135" customWidth="1"/>
    <col min="2563" max="2563" width="7.625" style="135" customWidth="1"/>
    <col min="2564" max="2564" width="10.625" style="135" customWidth="1"/>
    <col min="2565" max="2565" width="7.625" style="135" customWidth="1"/>
    <col min="2566" max="2566" width="10.625" style="135" customWidth="1"/>
    <col min="2567" max="2567" width="7.625" style="135" customWidth="1"/>
    <col min="2568" max="2568" width="10.625" style="135" customWidth="1"/>
    <col min="2569" max="2569" width="7.625" style="135" customWidth="1"/>
    <col min="2570" max="2570" width="10.625" style="135" customWidth="1"/>
    <col min="2571" max="2816" width="9" style="135"/>
    <col min="2817" max="2817" width="3" style="135" customWidth="1"/>
    <col min="2818" max="2818" width="10.625" style="135" customWidth="1"/>
    <col min="2819" max="2819" width="7.625" style="135" customWidth="1"/>
    <col min="2820" max="2820" width="10.625" style="135" customWidth="1"/>
    <col min="2821" max="2821" width="7.625" style="135" customWidth="1"/>
    <col min="2822" max="2822" width="10.625" style="135" customWidth="1"/>
    <col min="2823" max="2823" width="7.625" style="135" customWidth="1"/>
    <col min="2824" max="2824" width="10.625" style="135" customWidth="1"/>
    <col min="2825" max="2825" width="7.625" style="135" customWidth="1"/>
    <col min="2826" max="2826" width="10.625" style="135" customWidth="1"/>
    <col min="2827" max="3072" width="9" style="135"/>
    <col min="3073" max="3073" width="3" style="135" customWidth="1"/>
    <col min="3074" max="3074" width="10.625" style="135" customWidth="1"/>
    <col min="3075" max="3075" width="7.625" style="135" customWidth="1"/>
    <col min="3076" max="3076" width="10.625" style="135" customWidth="1"/>
    <col min="3077" max="3077" width="7.625" style="135" customWidth="1"/>
    <col min="3078" max="3078" width="10.625" style="135" customWidth="1"/>
    <col min="3079" max="3079" width="7.625" style="135" customWidth="1"/>
    <col min="3080" max="3080" width="10.625" style="135" customWidth="1"/>
    <col min="3081" max="3081" width="7.625" style="135" customWidth="1"/>
    <col min="3082" max="3082" width="10.625" style="135" customWidth="1"/>
    <col min="3083" max="3328" width="9" style="135"/>
    <col min="3329" max="3329" width="3" style="135" customWidth="1"/>
    <col min="3330" max="3330" width="10.625" style="135" customWidth="1"/>
    <col min="3331" max="3331" width="7.625" style="135" customWidth="1"/>
    <col min="3332" max="3332" width="10.625" style="135" customWidth="1"/>
    <col min="3333" max="3333" width="7.625" style="135" customWidth="1"/>
    <col min="3334" max="3334" width="10.625" style="135" customWidth="1"/>
    <col min="3335" max="3335" width="7.625" style="135" customWidth="1"/>
    <col min="3336" max="3336" width="10.625" style="135" customWidth="1"/>
    <col min="3337" max="3337" width="7.625" style="135" customWidth="1"/>
    <col min="3338" max="3338" width="10.625" style="135" customWidth="1"/>
    <col min="3339" max="3584" width="9" style="135"/>
    <col min="3585" max="3585" width="3" style="135" customWidth="1"/>
    <col min="3586" max="3586" width="10.625" style="135" customWidth="1"/>
    <col min="3587" max="3587" width="7.625" style="135" customWidth="1"/>
    <col min="3588" max="3588" width="10.625" style="135" customWidth="1"/>
    <col min="3589" max="3589" width="7.625" style="135" customWidth="1"/>
    <col min="3590" max="3590" width="10.625" style="135" customWidth="1"/>
    <col min="3591" max="3591" width="7.625" style="135" customWidth="1"/>
    <col min="3592" max="3592" width="10.625" style="135" customWidth="1"/>
    <col min="3593" max="3593" width="7.625" style="135" customWidth="1"/>
    <col min="3594" max="3594" width="10.625" style="135" customWidth="1"/>
    <col min="3595" max="3840" width="9" style="135"/>
    <col min="3841" max="3841" width="3" style="135" customWidth="1"/>
    <col min="3842" max="3842" width="10.625" style="135" customWidth="1"/>
    <col min="3843" max="3843" width="7.625" style="135" customWidth="1"/>
    <col min="3844" max="3844" width="10.625" style="135" customWidth="1"/>
    <col min="3845" max="3845" width="7.625" style="135" customWidth="1"/>
    <col min="3846" max="3846" width="10.625" style="135" customWidth="1"/>
    <col min="3847" max="3847" width="7.625" style="135" customWidth="1"/>
    <col min="3848" max="3848" width="10.625" style="135" customWidth="1"/>
    <col min="3849" max="3849" width="7.625" style="135" customWidth="1"/>
    <col min="3850" max="3850" width="10.625" style="135" customWidth="1"/>
    <col min="3851" max="4096" width="9" style="135"/>
    <col min="4097" max="4097" width="3" style="135" customWidth="1"/>
    <col min="4098" max="4098" width="10.625" style="135" customWidth="1"/>
    <col min="4099" max="4099" width="7.625" style="135" customWidth="1"/>
    <col min="4100" max="4100" width="10.625" style="135" customWidth="1"/>
    <col min="4101" max="4101" width="7.625" style="135" customWidth="1"/>
    <col min="4102" max="4102" width="10.625" style="135" customWidth="1"/>
    <col min="4103" max="4103" width="7.625" style="135" customWidth="1"/>
    <col min="4104" max="4104" width="10.625" style="135" customWidth="1"/>
    <col min="4105" max="4105" width="7.625" style="135" customWidth="1"/>
    <col min="4106" max="4106" width="10.625" style="135" customWidth="1"/>
    <col min="4107" max="4352" width="9" style="135"/>
    <col min="4353" max="4353" width="3" style="135" customWidth="1"/>
    <col min="4354" max="4354" width="10.625" style="135" customWidth="1"/>
    <col min="4355" max="4355" width="7.625" style="135" customWidth="1"/>
    <col min="4356" max="4356" width="10.625" style="135" customWidth="1"/>
    <col min="4357" max="4357" width="7.625" style="135" customWidth="1"/>
    <col min="4358" max="4358" width="10.625" style="135" customWidth="1"/>
    <col min="4359" max="4359" width="7.625" style="135" customWidth="1"/>
    <col min="4360" max="4360" width="10.625" style="135" customWidth="1"/>
    <col min="4361" max="4361" width="7.625" style="135" customWidth="1"/>
    <col min="4362" max="4362" width="10.625" style="135" customWidth="1"/>
    <col min="4363" max="4608" width="9" style="135"/>
    <col min="4609" max="4609" width="3" style="135" customWidth="1"/>
    <col min="4610" max="4610" width="10.625" style="135" customWidth="1"/>
    <col min="4611" max="4611" width="7.625" style="135" customWidth="1"/>
    <col min="4612" max="4612" width="10.625" style="135" customWidth="1"/>
    <col min="4613" max="4613" width="7.625" style="135" customWidth="1"/>
    <col min="4614" max="4614" width="10.625" style="135" customWidth="1"/>
    <col min="4615" max="4615" width="7.625" style="135" customWidth="1"/>
    <col min="4616" max="4616" width="10.625" style="135" customWidth="1"/>
    <col min="4617" max="4617" width="7.625" style="135" customWidth="1"/>
    <col min="4618" max="4618" width="10.625" style="135" customWidth="1"/>
    <col min="4619" max="4864" width="9" style="135"/>
    <col min="4865" max="4865" width="3" style="135" customWidth="1"/>
    <col min="4866" max="4866" width="10.625" style="135" customWidth="1"/>
    <col min="4867" max="4867" width="7.625" style="135" customWidth="1"/>
    <col min="4868" max="4868" width="10.625" style="135" customWidth="1"/>
    <col min="4869" max="4869" width="7.625" style="135" customWidth="1"/>
    <col min="4870" max="4870" width="10.625" style="135" customWidth="1"/>
    <col min="4871" max="4871" width="7.625" style="135" customWidth="1"/>
    <col min="4872" max="4872" width="10.625" style="135" customWidth="1"/>
    <col min="4873" max="4873" width="7.625" style="135" customWidth="1"/>
    <col min="4874" max="4874" width="10.625" style="135" customWidth="1"/>
    <col min="4875" max="5120" width="9" style="135"/>
    <col min="5121" max="5121" width="3" style="135" customWidth="1"/>
    <col min="5122" max="5122" width="10.625" style="135" customWidth="1"/>
    <col min="5123" max="5123" width="7.625" style="135" customWidth="1"/>
    <col min="5124" max="5124" width="10.625" style="135" customWidth="1"/>
    <col min="5125" max="5125" width="7.625" style="135" customWidth="1"/>
    <col min="5126" max="5126" width="10.625" style="135" customWidth="1"/>
    <col min="5127" max="5127" width="7.625" style="135" customWidth="1"/>
    <col min="5128" max="5128" width="10.625" style="135" customWidth="1"/>
    <col min="5129" max="5129" width="7.625" style="135" customWidth="1"/>
    <col min="5130" max="5130" width="10.625" style="135" customWidth="1"/>
    <col min="5131" max="5376" width="9" style="135"/>
    <col min="5377" max="5377" width="3" style="135" customWidth="1"/>
    <col min="5378" max="5378" width="10.625" style="135" customWidth="1"/>
    <col min="5379" max="5379" width="7.625" style="135" customWidth="1"/>
    <col min="5380" max="5380" width="10.625" style="135" customWidth="1"/>
    <col min="5381" max="5381" width="7.625" style="135" customWidth="1"/>
    <col min="5382" max="5382" width="10.625" style="135" customWidth="1"/>
    <col min="5383" max="5383" width="7.625" style="135" customWidth="1"/>
    <col min="5384" max="5384" width="10.625" style="135" customWidth="1"/>
    <col min="5385" max="5385" width="7.625" style="135" customWidth="1"/>
    <col min="5386" max="5386" width="10.625" style="135" customWidth="1"/>
    <col min="5387" max="5632" width="9" style="135"/>
    <col min="5633" max="5633" width="3" style="135" customWidth="1"/>
    <col min="5634" max="5634" width="10.625" style="135" customWidth="1"/>
    <col min="5635" max="5635" width="7.625" style="135" customWidth="1"/>
    <col min="5636" max="5636" width="10.625" style="135" customWidth="1"/>
    <col min="5637" max="5637" width="7.625" style="135" customWidth="1"/>
    <col min="5638" max="5638" width="10.625" style="135" customWidth="1"/>
    <col min="5639" max="5639" width="7.625" style="135" customWidth="1"/>
    <col min="5640" max="5640" width="10.625" style="135" customWidth="1"/>
    <col min="5641" max="5641" width="7.625" style="135" customWidth="1"/>
    <col min="5642" max="5642" width="10.625" style="135" customWidth="1"/>
    <col min="5643" max="5888" width="9" style="135"/>
    <col min="5889" max="5889" width="3" style="135" customWidth="1"/>
    <col min="5890" max="5890" width="10.625" style="135" customWidth="1"/>
    <col min="5891" max="5891" width="7.625" style="135" customWidth="1"/>
    <col min="5892" max="5892" width="10.625" style="135" customWidth="1"/>
    <col min="5893" max="5893" width="7.625" style="135" customWidth="1"/>
    <col min="5894" max="5894" width="10.625" style="135" customWidth="1"/>
    <col min="5895" max="5895" width="7.625" style="135" customWidth="1"/>
    <col min="5896" max="5896" width="10.625" style="135" customWidth="1"/>
    <col min="5897" max="5897" width="7.625" style="135" customWidth="1"/>
    <col min="5898" max="5898" width="10.625" style="135" customWidth="1"/>
    <col min="5899" max="6144" width="9" style="135"/>
    <col min="6145" max="6145" width="3" style="135" customWidth="1"/>
    <col min="6146" max="6146" width="10.625" style="135" customWidth="1"/>
    <col min="6147" max="6147" width="7.625" style="135" customWidth="1"/>
    <col min="6148" max="6148" width="10.625" style="135" customWidth="1"/>
    <col min="6149" max="6149" width="7.625" style="135" customWidth="1"/>
    <col min="6150" max="6150" width="10.625" style="135" customWidth="1"/>
    <col min="6151" max="6151" width="7.625" style="135" customWidth="1"/>
    <col min="6152" max="6152" width="10.625" style="135" customWidth="1"/>
    <col min="6153" max="6153" width="7.625" style="135" customWidth="1"/>
    <col min="6154" max="6154" width="10.625" style="135" customWidth="1"/>
    <col min="6155" max="6400" width="9" style="135"/>
    <col min="6401" max="6401" width="3" style="135" customWidth="1"/>
    <col min="6402" max="6402" width="10.625" style="135" customWidth="1"/>
    <col min="6403" max="6403" width="7.625" style="135" customWidth="1"/>
    <col min="6404" max="6404" width="10.625" style="135" customWidth="1"/>
    <col min="6405" max="6405" width="7.625" style="135" customWidth="1"/>
    <col min="6406" max="6406" width="10.625" style="135" customWidth="1"/>
    <col min="6407" max="6407" width="7.625" style="135" customWidth="1"/>
    <col min="6408" max="6408" width="10.625" style="135" customWidth="1"/>
    <col min="6409" max="6409" width="7.625" style="135" customWidth="1"/>
    <col min="6410" max="6410" width="10.625" style="135" customWidth="1"/>
    <col min="6411" max="6656" width="9" style="135"/>
    <col min="6657" max="6657" width="3" style="135" customWidth="1"/>
    <col min="6658" max="6658" width="10.625" style="135" customWidth="1"/>
    <col min="6659" max="6659" width="7.625" style="135" customWidth="1"/>
    <col min="6660" max="6660" width="10.625" style="135" customWidth="1"/>
    <col min="6661" max="6661" width="7.625" style="135" customWidth="1"/>
    <col min="6662" max="6662" width="10.625" style="135" customWidth="1"/>
    <col min="6663" max="6663" width="7.625" style="135" customWidth="1"/>
    <col min="6664" max="6664" width="10.625" style="135" customWidth="1"/>
    <col min="6665" max="6665" width="7.625" style="135" customWidth="1"/>
    <col min="6666" max="6666" width="10.625" style="135" customWidth="1"/>
    <col min="6667" max="6912" width="9" style="135"/>
    <col min="6913" max="6913" width="3" style="135" customWidth="1"/>
    <col min="6914" max="6914" width="10.625" style="135" customWidth="1"/>
    <col min="6915" max="6915" width="7.625" style="135" customWidth="1"/>
    <col min="6916" max="6916" width="10.625" style="135" customWidth="1"/>
    <col min="6917" max="6917" width="7.625" style="135" customWidth="1"/>
    <col min="6918" max="6918" width="10.625" style="135" customWidth="1"/>
    <col min="6919" max="6919" width="7.625" style="135" customWidth="1"/>
    <col min="6920" max="6920" width="10.625" style="135" customWidth="1"/>
    <col min="6921" max="6921" width="7.625" style="135" customWidth="1"/>
    <col min="6922" max="6922" width="10.625" style="135" customWidth="1"/>
    <col min="6923" max="7168" width="9" style="135"/>
    <col min="7169" max="7169" width="3" style="135" customWidth="1"/>
    <col min="7170" max="7170" width="10.625" style="135" customWidth="1"/>
    <col min="7171" max="7171" width="7.625" style="135" customWidth="1"/>
    <col min="7172" max="7172" width="10.625" style="135" customWidth="1"/>
    <col min="7173" max="7173" width="7.625" style="135" customWidth="1"/>
    <col min="7174" max="7174" width="10.625" style="135" customWidth="1"/>
    <col min="7175" max="7175" width="7.625" style="135" customWidth="1"/>
    <col min="7176" max="7176" width="10.625" style="135" customWidth="1"/>
    <col min="7177" max="7177" width="7.625" style="135" customWidth="1"/>
    <col min="7178" max="7178" width="10.625" style="135" customWidth="1"/>
    <col min="7179" max="7424" width="9" style="135"/>
    <col min="7425" max="7425" width="3" style="135" customWidth="1"/>
    <col min="7426" max="7426" width="10.625" style="135" customWidth="1"/>
    <col min="7427" max="7427" width="7.625" style="135" customWidth="1"/>
    <col min="7428" max="7428" width="10.625" style="135" customWidth="1"/>
    <col min="7429" max="7429" width="7.625" style="135" customWidth="1"/>
    <col min="7430" max="7430" width="10.625" style="135" customWidth="1"/>
    <col min="7431" max="7431" width="7.625" style="135" customWidth="1"/>
    <col min="7432" max="7432" width="10.625" style="135" customWidth="1"/>
    <col min="7433" max="7433" width="7.625" style="135" customWidth="1"/>
    <col min="7434" max="7434" width="10.625" style="135" customWidth="1"/>
    <col min="7435" max="7680" width="9" style="135"/>
    <col min="7681" max="7681" width="3" style="135" customWidth="1"/>
    <col min="7682" max="7682" width="10.625" style="135" customWidth="1"/>
    <col min="7683" max="7683" width="7.625" style="135" customWidth="1"/>
    <col min="7684" max="7684" width="10.625" style="135" customWidth="1"/>
    <col min="7685" max="7685" width="7.625" style="135" customWidth="1"/>
    <col min="7686" max="7686" width="10.625" style="135" customWidth="1"/>
    <col min="7687" max="7687" width="7.625" style="135" customWidth="1"/>
    <col min="7688" max="7688" width="10.625" style="135" customWidth="1"/>
    <col min="7689" max="7689" width="7.625" style="135" customWidth="1"/>
    <col min="7690" max="7690" width="10.625" style="135" customWidth="1"/>
    <col min="7691" max="7936" width="9" style="135"/>
    <col min="7937" max="7937" width="3" style="135" customWidth="1"/>
    <col min="7938" max="7938" width="10.625" style="135" customWidth="1"/>
    <col min="7939" max="7939" width="7.625" style="135" customWidth="1"/>
    <col min="7940" max="7940" width="10.625" style="135" customWidth="1"/>
    <col min="7941" max="7941" width="7.625" style="135" customWidth="1"/>
    <col min="7942" max="7942" width="10.625" style="135" customWidth="1"/>
    <col min="7943" max="7943" width="7.625" style="135" customWidth="1"/>
    <col min="7944" max="7944" width="10.625" style="135" customWidth="1"/>
    <col min="7945" max="7945" width="7.625" style="135" customWidth="1"/>
    <col min="7946" max="7946" width="10.625" style="135" customWidth="1"/>
    <col min="7947" max="8192" width="9" style="135"/>
    <col min="8193" max="8193" width="3" style="135" customWidth="1"/>
    <col min="8194" max="8194" width="10.625" style="135" customWidth="1"/>
    <col min="8195" max="8195" width="7.625" style="135" customWidth="1"/>
    <col min="8196" max="8196" width="10.625" style="135" customWidth="1"/>
    <col min="8197" max="8197" width="7.625" style="135" customWidth="1"/>
    <col min="8198" max="8198" width="10.625" style="135" customWidth="1"/>
    <col min="8199" max="8199" width="7.625" style="135" customWidth="1"/>
    <col min="8200" max="8200" width="10.625" style="135" customWidth="1"/>
    <col min="8201" max="8201" width="7.625" style="135" customWidth="1"/>
    <col min="8202" max="8202" width="10.625" style="135" customWidth="1"/>
    <col min="8203" max="8448" width="9" style="135"/>
    <col min="8449" max="8449" width="3" style="135" customWidth="1"/>
    <col min="8450" max="8450" width="10.625" style="135" customWidth="1"/>
    <col min="8451" max="8451" width="7.625" style="135" customWidth="1"/>
    <col min="8452" max="8452" width="10.625" style="135" customWidth="1"/>
    <col min="8453" max="8453" width="7.625" style="135" customWidth="1"/>
    <col min="8454" max="8454" width="10.625" style="135" customWidth="1"/>
    <col min="8455" max="8455" width="7.625" style="135" customWidth="1"/>
    <col min="8456" max="8456" width="10.625" style="135" customWidth="1"/>
    <col min="8457" max="8457" width="7.625" style="135" customWidth="1"/>
    <col min="8458" max="8458" width="10.625" style="135" customWidth="1"/>
    <col min="8459" max="8704" width="9" style="135"/>
    <col min="8705" max="8705" width="3" style="135" customWidth="1"/>
    <col min="8706" max="8706" width="10.625" style="135" customWidth="1"/>
    <col min="8707" max="8707" width="7.625" style="135" customWidth="1"/>
    <col min="8708" max="8708" width="10.625" style="135" customWidth="1"/>
    <col min="8709" max="8709" width="7.625" style="135" customWidth="1"/>
    <col min="8710" max="8710" width="10.625" style="135" customWidth="1"/>
    <col min="8711" max="8711" width="7.625" style="135" customWidth="1"/>
    <col min="8712" max="8712" width="10.625" style="135" customWidth="1"/>
    <col min="8713" max="8713" width="7.625" style="135" customWidth="1"/>
    <col min="8714" max="8714" width="10.625" style="135" customWidth="1"/>
    <col min="8715" max="8960" width="9" style="135"/>
    <col min="8961" max="8961" width="3" style="135" customWidth="1"/>
    <col min="8962" max="8962" width="10.625" style="135" customWidth="1"/>
    <col min="8963" max="8963" width="7.625" style="135" customWidth="1"/>
    <col min="8964" max="8964" width="10.625" style="135" customWidth="1"/>
    <col min="8965" max="8965" width="7.625" style="135" customWidth="1"/>
    <col min="8966" max="8966" width="10.625" style="135" customWidth="1"/>
    <col min="8967" max="8967" width="7.625" style="135" customWidth="1"/>
    <col min="8968" max="8968" width="10.625" style="135" customWidth="1"/>
    <col min="8969" max="8969" width="7.625" style="135" customWidth="1"/>
    <col min="8970" max="8970" width="10.625" style="135" customWidth="1"/>
    <col min="8971" max="9216" width="9" style="135"/>
    <col min="9217" max="9217" width="3" style="135" customWidth="1"/>
    <col min="9218" max="9218" width="10.625" style="135" customWidth="1"/>
    <col min="9219" max="9219" width="7.625" style="135" customWidth="1"/>
    <col min="9220" max="9220" width="10.625" style="135" customWidth="1"/>
    <col min="9221" max="9221" width="7.625" style="135" customWidth="1"/>
    <col min="9222" max="9222" width="10.625" style="135" customWidth="1"/>
    <col min="9223" max="9223" width="7.625" style="135" customWidth="1"/>
    <col min="9224" max="9224" width="10.625" style="135" customWidth="1"/>
    <col min="9225" max="9225" width="7.625" style="135" customWidth="1"/>
    <col min="9226" max="9226" width="10.625" style="135" customWidth="1"/>
    <col min="9227" max="9472" width="9" style="135"/>
    <col min="9473" max="9473" width="3" style="135" customWidth="1"/>
    <col min="9474" max="9474" width="10.625" style="135" customWidth="1"/>
    <col min="9475" max="9475" width="7.625" style="135" customWidth="1"/>
    <col min="9476" max="9476" width="10.625" style="135" customWidth="1"/>
    <col min="9477" max="9477" width="7.625" style="135" customWidth="1"/>
    <col min="9478" max="9478" width="10.625" style="135" customWidth="1"/>
    <col min="9479" max="9479" width="7.625" style="135" customWidth="1"/>
    <col min="9480" max="9480" width="10.625" style="135" customWidth="1"/>
    <col min="9481" max="9481" width="7.625" style="135" customWidth="1"/>
    <col min="9482" max="9482" width="10.625" style="135" customWidth="1"/>
    <col min="9483" max="9728" width="9" style="135"/>
    <col min="9729" max="9729" width="3" style="135" customWidth="1"/>
    <col min="9730" max="9730" width="10.625" style="135" customWidth="1"/>
    <col min="9731" max="9731" width="7.625" style="135" customWidth="1"/>
    <col min="9732" max="9732" width="10.625" style="135" customWidth="1"/>
    <col min="9733" max="9733" width="7.625" style="135" customWidth="1"/>
    <col min="9734" max="9734" width="10.625" style="135" customWidth="1"/>
    <col min="9735" max="9735" width="7.625" style="135" customWidth="1"/>
    <col min="9736" max="9736" width="10.625" style="135" customWidth="1"/>
    <col min="9737" max="9737" width="7.625" style="135" customWidth="1"/>
    <col min="9738" max="9738" width="10.625" style="135" customWidth="1"/>
    <col min="9739" max="9984" width="9" style="135"/>
    <col min="9985" max="9985" width="3" style="135" customWidth="1"/>
    <col min="9986" max="9986" width="10.625" style="135" customWidth="1"/>
    <col min="9987" max="9987" width="7.625" style="135" customWidth="1"/>
    <col min="9988" max="9988" width="10.625" style="135" customWidth="1"/>
    <col min="9989" max="9989" width="7.625" style="135" customWidth="1"/>
    <col min="9990" max="9990" width="10.625" style="135" customWidth="1"/>
    <col min="9991" max="9991" width="7.625" style="135" customWidth="1"/>
    <col min="9992" max="9992" width="10.625" style="135" customWidth="1"/>
    <col min="9993" max="9993" width="7.625" style="135" customWidth="1"/>
    <col min="9994" max="9994" width="10.625" style="135" customWidth="1"/>
    <col min="9995" max="10240" width="9" style="135"/>
    <col min="10241" max="10241" width="3" style="135" customWidth="1"/>
    <col min="10242" max="10242" width="10.625" style="135" customWidth="1"/>
    <col min="10243" max="10243" width="7.625" style="135" customWidth="1"/>
    <col min="10244" max="10244" width="10.625" style="135" customWidth="1"/>
    <col min="10245" max="10245" width="7.625" style="135" customWidth="1"/>
    <col min="10246" max="10246" width="10.625" style="135" customWidth="1"/>
    <col min="10247" max="10247" width="7.625" style="135" customWidth="1"/>
    <col min="10248" max="10248" width="10.625" style="135" customWidth="1"/>
    <col min="10249" max="10249" width="7.625" style="135" customWidth="1"/>
    <col min="10250" max="10250" width="10.625" style="135" customWidth="1"/>
    <col min="10251" max="10496" width="9" style="135"/>
    <col min="10497" max="10497" width="3" style="135" customWidth="1"/>
    <col min="10498" max="10498" width="10.625" style="135" customWidth="1"/>
    <col min="10499" max="10499" width="7.625" style="135" customWidth="1"/>
    <col min="10500" max="10500" width="10.625" style="135" customWidth="1"/>
    <col min="10501" max="10501" width="7.625" style="135" customWidth="1"/>
    <col min="10502" max="10502" width="10.625" style="135" customWidth="1"/>
    <col min="10503" max="10503" width="7.625" style="135" customWidth="1"/>
    <col min="10504" max="10504" width="10.625" style="135" customWidth="1"/>
    <col min="10505" max="10505" width="7.625" style="135" customWidth="1"/>
    <col min="10506" max="10506" width="10.625" style="135" customWidth="1"/>
    <col min="10507" max="10752" width="9" style="135"/>
    <col min="10753" max="10753" width="3" style="135" customWidth="1"/>
    <col min="10754" max="10754" width="10.625" style="135" customWidth="1"/>
    <col min="10755" max="10755" width="7.625" style="135" customWidth="1"/>
    <col min="10756" max="10756" width="10.625" style="135" customWidth="1"/>
    <col min="10757" max="10757" width="7.625" style="135" customWidth="1"/>
    <col min="10758" max="10758" width="10.625" style="135" customWidth="1"/>
    <col min="10759" max="10759" width="7.625" style="135" customWidth="1"/>
    <col min="10760" max="10760" width="10.625" style="135" customWidth="1"/>
    <col min="10761" max="10761" width="7.625" style="135" customWidth="1"/>
    <col min="10762" max="10762" width="10.625" style="135" customWidth="1"/>
    <col min="10763" max="11008" width="9" style="135"/>
    <col min="11009" max="11009" width="3" style="135" customWidth="1"/>
    <col min="11010" max="11010" width="10.625" style="135" customWidth="1"/>
    <col min="11011" max="11011" width="7.625" style="135" customWidth="1"/>
    <col min="11012" max="11012" width="10.625" style="135" customWidth="1"/>
    <col min="11013" max="11013" width="7.625" style="135" customWidth="1"/>
    <col min="11014" max="11014" width="10.625" style="135" customWidth="1"/>
    <col min="11015" max="11015" width="7.625" style="135" customWidth="1"/>
    <col min="11016" max="11016" width="10.625" style="135" customWidth="1"/>
    <col min="11017" max="11017" width="7.625" style="135" customWidth="1"/>
    <col min="11018" max="11018" width="10.625" style="135" customWidth="1"/>
    <col min="11019" max="11264" width="9" style="135"/>
    <col min="11265" max="11265" width="3" style="135" customWidth="1"/>
    <col min="11266" max="11266" width="10.625" style="135" customWidth="1"/>
    <col min="11267" max="11267" width="7.625" style="135" customWidth="1"/>
    <col min="11268" max="11268" width="10.625" style="135" customWidth="1"/>
    <col min="11269" max="11269" width="7.625" style="135" customWidth="1"/>
    <col min="11270" max="11270" width="10.625" style="135" customWidth="1"/>
    <col min="11271" max="11271" width="7.625" style="135" customWidth="1"/>
    <col min="11272" max="11272" width="10.625" style="135" customWidth="1"/>
    <col min="11273" max="11273" width="7.625" style="135" customWidth="1"/>
    <col min="11274" max="11274" width="10.625" style="135" customWidth="1"/>
    <col min="11275" max="11520" width="9" style="135"/>
    <col min="11521" max="11521" width="3" style="135" customWidth="1"/>
    <col min="11522" max="11522" width="10.625" style="135" customWidth="1"/>
    <col min="11523" max="11523" width="7.625" style="135" customWidth="1"/>
    <col min="11524" max="11524" width="10.625" style="135" customWidth="1"/>
    <col min="11525" max="11525" width="7.625" style="135" customWidth="1"/>
    <col min="11526" max="11526" width="10.625" style="135" customWidth="1"/>
    <col min="11527" max="11527" width="7.625" style="135" customWidth="1"/>
    <col min="11528" max="11528" width="10.625" style="135" customWidth="1"/>
    <col min="11529" max="11529" width="7.625" style="135" customWidth="1"/>
    <col min="11530" max="11530" width="10.625" style="135" customWidth="1"/>
    <col min="11531" max="11776" width="9" style="135"/>
    <col min="11777" max="11777" width="3" style="135" customWidth="1"/>
    <col min="11778" max="11778" width="10.625" style="135" customWidth="1"/>
    <col min="11779" max="11779" width="7.625" style="135" customWidth="1"/>
    <col min="11780" max="11780" width="10.625" style="135" customWidth="1"/>
    <col min="11781" max="11781" width="7.625" style="135" customWidth="1"/>
    <col min="11782" max="11782" width="10.625" style="135" customWidth="1"/>
    <col min="11783" max="11783" width="7.625" style="135" customWidth="1"/>
    <col min="11784" max="11784" width="10.625" style="135" customWidth="1"/>
    <col min="11785" max="11785" width="7.625" style="135" customWidth="1"/>
    <col min="11786" max="11786" width="10.625" style="135" customWidth="1"/>
    <col min="11787" max="12032" width="9" style="135"/>
    <col min="12033" max="12033" width="3" style="135" customWidth="1"/>
    <col min="12034" max="12034" width="10.625" style="135" customWidth="1"/>
    <col min="12035" max="12035" width="7.625" style="135" customWidth="1"/>
    <col min="12036" max="12036" width="10.625" style="135" customWidth="1"/>
    <col min="12037" max="12037" width="7.625" style="135" customWidth="1"/>
    <col min="12038" max="12038" width="10.625" style="135" customWidth="1"/>
    <col min="12039" max="12039" width="7.625" style="135" customWidth="1"/>
    <col min="12040" max="12040" width="10.625" style="135" customWidth="1"/>
    <col min="12041" max="12041" width="7.625" style="135" customWidth="1"/>
    <col min="12042" max="12042" width="10.625" style="135" customWidth="1"/>
    <col min="12043" max="12288" width="9" style="135"/>
    <col min="12289" max="12289" width="3" style="135" customWidth="1"/>
    <col min="12290" max="12290" width="10.625" style="135" customWidth="1"/>
    <col min="12291" max="12291" width="7.625" style="135" customWidth="1"/>
    <col min="12292" max="12292" width="10.625" style="135" customWidth="1"/>
    <col min="12293" max="12293" width="7.625" style="135" customWidth="1"/>
    <col min="12294" max="12294" width="10.625" style="135" customWidth="1"/>
    <col min="12295" max="12295" width="7.625" style="135" customWidth="1"/>
    <col min="12296" max="12296" width="10.625" style="135" customWidth="1"/>
    <col min="12297" max="12297" width="7.625" style="135" customWidth="1"/>
    <col min="12298" max="12298" width="10.625" style="135" customWidth="1"/>
    <col min="12299" max="12544" width="9" style="135"/>
    <col min="12545" max="12545" width="3" style="135" customWidth="1"/>
    <col min="12546" max="12546" width="10.625" style="135" customWidth="1"/>
    <col min="12547" max="12547" width="7.625" style="135" customWidth="1"/>
    <col min="12548" max="12548" width="10.625" style="135" customWidth="1"/>
    <col min="12549" max="12549" width="7.625" style="135" customWidth="1"/>
    <col min="12550" max="12550" width="10.625" style="135" customWidth="1"/>
    <col min="12551" max="12551" width="7.625" style="135" customWidth="1"/>
    <col min="12552" max="12552" width="10.625" style="135" customWidth="1"/>
    <col min="12553" max="12553" width="7.625" style="135" customWidth="1"/>
    <col min="12554" max="12554" width="10.625" style="135" customWidth="1"/>
    <col min="12555" max="12800" width="9" style="135"/>
    <col min="12801" max="12801" width="3" style="135" customWidth="1"/>
    <col min="12802" max="12802" width="10.625" style="135" customWidth="1"/>
    <col min="12803" max="12803" width="7.625" style="135" customWidth="1"/>
    <col min="12804" max="12804" width="10.625" style="135" customWidth="1"/>
    <col min="12805" max="12805" width="7.625" style="135" customWidth="1"/>
    <col min="12806" max="12806" width="10.625" style="135" customWidth="1"/>
    <col min="12807" max="12807" width="7.625" style="135" customWidth="1"/>
    <col min="12808" max="12808" width="10.625" style="135" customWidth="1"/>
    <col min="12809" max="12809" width="7.625" style="135" customWidth="1"/>
    <col min="12810" max="12810" width="10.625" style="135" customWidth="1"/>
    <col min="12811" max="13056" width="9" style="135"/>
    <col min="13057" max="13057" width="3" style="135" customWidth="1"/>
    <col min="13058" max="13058" width="10.625" style="135" customWidth="1"/>
    <col min="13059" max="13059" width="7.625" style="135" customWidth="1"/>
    <col min="13060" max="13060" width="10.625" style="135" customWidth="1"/>
    <col min="13061" max="13061" width="7.625" style="135" customWidth="1"/>
    <col min="13062" max="13062" width="10.625" style="135" customWidth="1"/>
    <col min="13063" max="13063" width="7.625" style="135" customWidth="1"/>
    <col min="13064" max="13064" width="10.625" style="135" customWidth="1"/>
    <col min="13065" max="13065" width="7.625" style="135" customWidth="1"/>
    <col min="13066" max="13066" width="10.625" style="135" customWidth="1"/>
    <col min="13067" max="13312" width="9" style="135"/>
    <col min="13313" max="13313" width="3" style="135" customWidth="1"/>
    <col min="13314" max="13314" width="10.625" style="135" customWidth="1"/>
    <col min="13315" max="13315" width="7.625" style="135" customWidth="1"/>
    <col min="13316" max="13316" width="10.625" style="135" customWidth="1"/>
    <col min="13317" max="13317" width="7.625" style="135" customWidth="1"/>
    <col min="13318" max="13318" width="10.625" style="135" customWidth="1"/>
    <col min="13319" max="13319" width="7.625" style="135" customWidth="1"/>
    <col min="13320" max="13320" width="10.625" style="135" customWidth="1"/>
    <col min="13321" max="13321" width="7.625" style="135" customWidth="1"/>
    <col min="13322" max="13322" width="10.625" style="135" customWidth="1"/>
    <col min="13323" max="13568" width="9" style="135"/>
    <col min="13569" max="13569" width="3" style="135" customWidth="1"/>
    <col min="13570" max="13570" width="10.625" style="135" customWidth="1"/>
    <col min="13571" max="13571" width="7.625" style="135" customWidth="1"/>
    <col min="13572" max="13572" width="10.625" style="135" customWidth="1"/>
    <col min="13573" max="13573" width="7.625" style="135" customWidth="1"/>
    <col min="13574" max="13574" width="10.625" style="135" customWidth="1"/>
    <col min="13575" max="13575" width="7.625" style="135" customWidth="1"/>
    <col min="13576" max="13576" width="10.625" style="135" customWidth="1"/>
    <col min="13577" max="13577" width="7.625" style="135" customWidth="1"/>
    <col min="13578" max="13578" width="10.625" style="135" customWidth="1"/>
    <col min="13579" max="13824" width="9" style="135"/>
    <col min="13825" max="13825" width="3" style="135" customWidth="1"/>
    <col min="13826" max="13826" width="10.625" style="135" customWidth="1"/>
    <col min="13827" max="13827" width="7.625" style="135" customWidth="1"/>
    <col min="13828" max="13828" width="10.625" style="135" customWidth="1"/>
    <col min="13829" max="13829" width="7.625" style="135" customWidth="1"/>
    <col min="13830" max="13830" width="10.625" style="135" customWidth="1"/>
    <col min="13831" max="13831" width="7.625" style="135" customWidth="1"/>
    <col min="13832" max="13832" width="10.625" style="135" customWidth="1"/>
    <col min="13833" max="13833" width="7.625" style="135" customWidth="1"/>
    <col min="13834" max="13834" width="10.625" style="135" customWidth="1"/>
    <col min="13835" max="14080" width="9" style="135"/>
    <col min="14081" max="14081" width="3" style="135" customWidth="1"/>
    <col min="14082" max="14082" width="10.625" style="135" customWidth="1"/>
    <col min="14083" max="14083" width="7.625" style="135" customWidth="1"/>
    <col min="14084" max="14084" width="10.625" style="135" customWidth="1"/>
    <col min="14085" max="14085" width="7.625" style="135" customWidth="1"/>
    <col min="14086" max="14086" width="10.625" style="135" customWidth="1"/>
    <col min="14087" max="14087" width="7.625" style="135" customWidth="1"/>
    <col min="14088" max="14088" width="10.625" style="135" customWidth="1"/>
    <col min="14089" max="14089" width="7.625" style="135" customWidth="1"/>
    <col min="14090" max="14090" width="10.625" style="135" customWidth="1"/>
    <col min="14091" max="14336" width="9" style="135"/>
    <col min="14337" max="14337" width="3" style="135" customWidth="1"/>
    <col min="14338" max="14338" width="10.625" style="135" customWidth="1"/>
    <col min="14339" max="14339" width="7.625" style="135" customWidth="1"/>
    <col min="14340" max="14340" width="10.625" style="135" customWidth="1"/>
    <col min="14341" max="14341" width="7.625" style="135" customWidth="1"/>
    <col min="14342" max="14342" width="10.625" style="135" customWidth="1"/>
    <col min="14343" max="14343" width="7.625" style="135" customWidth="1"/>
    <col min="14344" max="14344" width="10.625" style="135" customWidth="1"/>
    <col min="14345" max="14345" width="7.625" style="135" customWidth="1"/>
    <col min="14346" max="14346" width="10.625" style="135" customWidth="1"/>
    <col min="14347" max="14592" width="9" style="135"/>
    <col min="14593" max="14593" width="3" style="135" customWidth="1"/>
    <col min="14594" max="14594" width="10.625" style="135" customWidth="1"/>
    <col min="14595" max="14595" width="7.625" style="135" customWidth="1"/>
    <col min="14596" max="14596" width="10.625" style="135" customWidth="1"/>
    <col min="14597" max="14597" width="7.625" style="135" customWidth="1"/>
    <col min="14598" max="14598" width="10.625" style="135" customWidth="1"/>
    <col min="14599" max="14599" width="7.625" style="135" customWidth="1"/>
    <col min="14600" max="14600" width="10.625" style="135" customWidth="1"/>
    <col min="14601" max="14601" width="7.625" style="135" customWidth="1"/>
    <col min="14602" max="14602" width="10.625" style="135" customWidth="1"/>
    <col min="14603" max="14848" width="9" style="135"/>
    <col min="14849" max="14849" width="3" style="135" customWidth="1"/>
    <col min="14850" max="14850" width="10.625" style="135" customWidth="1"/>
    <col min="14851" max="14851" width="7.625" style="135" customWidth="1"/>
    <col min="14852" max="14852" width="10.625" style="135" customWidth="1"/>
    <col min="14853" max="14853" width="7.625" style="135" customWidth="1"/>
    <col min="14854" max="14854" width="10.625" style="135" customWidth="1"/>
    <col min="14855" max="14855" width="7.625" style="135" customWidth="1"/>
    <col min="14856" max="14856" width="10.625" style="135" customWidth="1"/>
    <col min="14857" max="14857" width="7.625" style="135" customWidth="1"/>
    <col min="14858" max="14858" width="10.625" style="135" customWidth="1"/>
    <col min="14859" max="15104" width="9" style="135"/>
    <col min="15105" max="15105" width="3" style="135" customWidth="1"/>
    <col min="15106" max="15106" width="10.625" style="135" customWidth="1"/>
    <col min="15107" max="15107" width="7.625" style="135" customWidth="1"/>
    <col min="15108" max="15108" width="10.625" style="135" customWidth="1"/>
    <col min="15109" max="15109" width="7.625" style="135" customWidth="1"/>
    <col min="15110" max="15110" width="10.625" style="135" customWidth="1"/>
    <col min="15111" max="15111" width="7.625" style="135" customWidth="1"/>
    <col min="15112" max="15112" width="10.625" style="135" customWidth="1"/>
    <col min="15113" max="15113" width="7.625" style="135" customWidth="1"/>
    <col min="15114" max="15114" width="10.625" style="135" customWidth="1"/>
    <col min="15115" max="15360" width="9" style="135"/>
    <col min="15361" max="15361" width="3" style="135" customWidth="1"/>
    <col min="15362" max="15362" width="10.625" style="135" customWidth="1"/>
    <col min="15363" max="15363" width="7.625" style="135" customWidth="1"/>
    <col min="15364" max="15364" width="10.625" style="135" customWidth="1"/>
    <col min="15365" max="15365" width="7.625" style="135" customWidth="1"/>
    <col min="15366" max="15366" width="10.625" style="135" customWidth="1"/>
    <col min="15367" max="15367" width="7.625" style="135" customWidth="1"/>
    <col min="15368" max="15368" width="10.625" style="135" customWidth="1"/>
    <col min="15369" max="15369" width="7.625" style="135" customWidth="1"/>
    <col min="15370" max="15370" width="10.625" style="135" customWidth="1"/>
    <col min="15371" max="15616" width="9" style="135"/>
    <col min="15617" max="15617" width="3" style="135" customWidth="1"/>
    <col min="15618" max="15618" width="10.625" style="135" customWidth="1"/>
    <col min="15619" max="15619" width="7.625" style="135" customWidth="1"/>
    <col min="15620" max="15620" width="10.625" style="135" customWidth="1"/>
    <col min="15621" max="15621" width="7.625" style="135" customWidth="1"/>
    <col min="15622" max="15622" width="10.625" style="135" customWidth="1"/>
    <col min="15623" max="15623" width="7.625" style="135" customWidth="1"/>
    <col min="15624" max="15624" width="10.625" style="135" customWidth="1"/>
    <col min="15625" max="15625" width="7.625" style="135" customWidth="1"/>
    <col min="15626" max="15626" width="10.625" style="135" customWidth="1"/>
    <col min="15627" max="15872" width="9" style="135"/>
    <col min="15873" max="15873" width="3" style="135" customWidth="1"/>
    <col min="15874" max="15874" width="10.625" style="135" customWidth="1"/>
    <col min="15875" max="15875" width="7.625" style="135" customWidth="1"/>
    <col min="15876" max="15876" width="10.625" style="135" customWidth="1"/>
    <col min="15877" max="15877" width="7.625" style="135" customWidth="1"/>
    <col min="15878" max="15878" width="10.625" style="135" customWidth="1"/>
    <col min="15879" max="15879" width="7.625" style="135" customWidth="1"/>
    <col min="15880" max="15880" width="10.625" style="135" customWidth="1"/>
    <col min="15881" max="15881" width="7.625" style="135" customWidth="1"/>
    <col min="15882" max="15882" width="10.625" style="135" customWidth="1"/>
    <col min="15883" max="16128" width="9" style="135"/>
    <col min="16129" max="16129" width="3" style="135" customWidth="1"/>
    <col min="16130" max="16130" width="10.625" style="135" customWidth="1"/>
    <col min="16131" max="16131" width="7.625" style="135" customWidth="1"/>
    <col min="16132" max="16132" width="10.625" style="135" customWidth="1"/>
    <col min="16133" max="16133" width="7.625" style="135" customWidth="1"/>
    <col min="16134" max="16134" width="10.625" style="135" customWidth="1"/>
    <col min="16135" max="16135" width="7.625" style="135" customWidth="1"/>
    <col min="16136" max="16136" width="10.625" style="135" customWidth="1"/>
    <col min="16137" max="16137" width="7.625" style="135" customWidth="1"/>
    <col min="16138" max="16138" width="10.625" style="135" customWidth="1"/>
    <col min="16139" max="16384" width="9" style="135"/>
  </cols>
  <sheetData>
    <row r="1" spans="1:11" s="98" customFormat="1" ht="18" customHeight="1" x14ac:dyDescent="0.15">
      <c r="A1" s="97" t="s">
        <v>91</v>
      </c>
      <c r="C1" s="63"/>
      <c r="D1" s="63"/>
      <c r="E1" s="63"/>
      <c r="F1" s="63"/>
      <c r="H1" s="99"/>
    </row>
    <row r="2" spans="1:11" s="98" customFormat="1" ht="7.5" customHeight="1" x14ac:dyDescent="0.15">
      <c r="A2" s="100"/>
      <c r="C2" s="63"/>
      <c r="D2" s="63"/>
      <c r="E2" s="63"/>
      <c r="F2" s="63"/>
      <c r="H2" s="99"/>
    </row>
    <row r="3" spans="1:11" s="104" customFormat="1" ht="18" customHeight="1" thickBot="1" x14ac:dyDescent="0.2">
      <c r="A3" s="101" t="s">
        <v>92</v>
      </c>
      <c r="B3" s="102"/>
      <c r="C3" s="103"/>
      <c r="D3" s="103"/>
      <c r="E3" s="103"/>
      <c r="F3" s="103"/>
      <c r="H3" s="102"/>
      <c r="I3" s="102"/>
      <c r="J3" s="105" t="s">
        <v>93</v>
      </c>
    </row>
    <row r="4" spans="1:11" s="111" customFormat="1" ht="18" customHeight="1" x14ac:dyDescent="0.15">
      <c r="A4" s="106"/>
      <c r="B4" s="107"/>
      <c r="C4" s="108" t="s">
        <v>94</v>
      </c>
      <c r="D4" s="109"/>
      <c r="E4" s="109"/>
      <c r="F4" s="109"/>
      <c r="G4" s="109"/>
      <c r="H4" s="109"/>
      <c r="I4" s="109"/>
      <c r="J4" s="110"/>
    </row>
    <row r="5" spans="1:11" s="117" customFormat="1" ht="18" customHeight="1" x14ac:dyDescent="0.15">
      <c r="A5" s="112"/>
      <c r="B5" s="113"/>
      <c r="C5" s="114" t="s">
        <v>95</v>
      </c>
      <c r="D5" s="115"/>
      <c r="E5" s="115" t="s">
        <v>96</v>
      </c>
      <c r="F5" s="115"/>
      <c r="G5" s="115" t="s">
        <v>97</v>
      </c>
      <c r="H5" s="115"/>
      <c r="I5" s="115" t="s">
        <v>98</v>
      </c>
      <c r="J5" s="116"/>
    </row>
    <row r="6" spans="1:11" s="111" customFormat="1" ht="18" customHeight="1" x14ac:dyDescent="0.15">
      <c r="A6" s="118"/>
      <c r="B6" s="119"/>
      <c r="C6" s="120" t="s">
        <v>99</v>
      </c>
      <c r="D6" s="121" t="s">
        <v>100</v>
      </c>
      <c r="E6" s="121" t="s">
        <v>99</v>
      </c>
      <c r="F6" s="121" t="s">
        <v>101</v>
      </c>
      <c r="G6" s="121" t="s">
        <v>99</v>
      </c>
      <c r="H6" s="121" t="s">
        <v>101</v>
      </c>
      <c r="I6" s="121" t="s">
        <v>99</v>
      </c>
      <c r="J6" s="122" t="s">
        <v>102</v>
      </c>
    </row>
    <row r="7" spans="1:11" s="111" customFormat="1" ht="18" customHeight="1" x14ac:dyDescent="0.15">
      <c r="A7" s="123" t="s">
        <v>49</v>
      </c>
      <c r="B7" s="124"/>
      <c r="C7" s="125">
        <v>330</v>
      </c>
      <c r="D7" s="125">
        <v>1264500</v>
      </c>
      <c r="E7" s="125">
        <v>3</v>
      </c>
      <c r="F7" s="125">
        <v>251370</v>
      </c>
      <c r="G7" s="125">
        <v>26</v>
      </c>
      <c r="H7" s="125">
        <v>44751</v>
      </c>
      <c r="I7" s="125">
        <v>330</v>
      </c>
      <c r="J7" s="125">
        <v>1057881</v>
      </c>
      <c r="K7" s="126"/>
    </row>
    <row r="8" spans="1:11" s="111" customFormat="1" ht="18" customHeight="1" x14ac:dyDescent="0.15">
      <c r="A8" s="127" t="s">
        <v>50</v>
      </c>
      <c r="B8" s="128" t="s">
        <v>51</v>
      </c>
      <c r="C8" s="129">
        <v>15</v>
      </c>
      <c r="D8" s="129">
        <v>56659</v>
      </c>
      <c r="E8" s="129">
        <v>0</v>
      </c>
      <c r="F8" s="129">
        <v>0</v>
      </c>
      <c r="G8" s="129">
        <v>0</v>
      </c>
      <c r="H8" s="129">
        <v>0</v>
      </c>
      <c r="I8" s="129">
        <v>15</v>
      </c>
      <c r="J8" s="129">
        <v>56659</v>
      </c>
      <c r="K8" s="126"/>
    </row>
    <row r="9" spans="1:11" s="111" customFormat="1" ht="18" customHeight="1" x14ac:dyDescent="0.15">
      <c r="A9" s="127"/>
      <c r="B9" s="130" t="s">
        <v>52</v>
      </c>
      <c r="C9" s="131">
        <v>7</v>
      </c>
      <c r="D9" s="131">
        <v>4456</v>
      </c>
      <c r="E9" s="131">
        <v>1</v>
      </c>
      <c r="F9" s="131">
        <v>21</v>
      </c>
      <c r="G9" s="131">
        <v>2</v>
      </c>
      <c r="H9" s="131">
        <v>145</v>
      </c>
      <c r="I9" s="131">
        <v>7</v>
      </c>
      <c r="J9" s="131">
        <v>4580</v>
      </c>
      <c r="K9" s="126"/>
    </row>
    <row r="10" spans="1:11" s="111" customFormat="1" ht="18" customHeight="1" x14ac:dyDescent="0.15">
      <c r="A10" s="127"/>
      <c r="B10" s="130" t="s">
        <v>53</v>
      </c>
      <c r="C10" s="131">
        <v>0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26"/>
    </row>
    <row r="11" spans="1:11" s="111" customFormat="1" ht="18" customHeight="1" x14ac:dyDescent="0.15">
      <c r="A11" s="127"/>
      <c r="B11" s="130" t="s">
        <v>54</v>
      </c>
      <c r="C11" s="131">
        <v>8</v>
      </c>
      <c r="D11" s="131">
        <v>18959</v>
      </c>
      <c r="E11" s="131">
        <v>0</v>
      </c>
      <c r="F11" s="131">
        <v>0</v>
      </c>
      <c r="G11" s="131">
        <v>1</v>
      </c>
      <c r="H11" s="131">
        <v>1270</v>
      </c>
      <c r="I11" s="131">
        <v>8</v>
      </c>
      <c r="J11" s="131">
        <v>20229</v>
      </c>
      <c r="K11" s="126"/>
    </row>
    <row r="12" spans="1:11" s="111" customFormat="1" ht="18" customHeight="1" x14ac:dyDescent="0.15">
      <c r="A12" s="127"/>
      <c r="B12" s="130" t="s">
        <v>55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26"/>
    </row>
    <row r="13" spans="1:11" s="133" customFormat="1" ht="18" customHeight="1" x14ac:dyDescent="0.15">
      <c r="A13" s="127"/>
      <c r="B13" s="130" t="s">
        <v>56</v>
      </c>
      <c r="C13" s="131" t="s">
        <v>103</v>
      </c>
      <c r="D13" s="131" t="s">
        <v>103</v>
      </c>
      <c r="E13" s="131" t="s">
        <v>103</v>
      </c>
      <c r="F13" s="131" t="s">
        <v>103</v>
      </c>
      <c r="G13" s="131" t="s">
        <v>103</v>
      </c>
      <c r="H13" s="131" t="s">
        <v>103</v>
      </c>
      <c r="I13" s="131" t="s">
        <v>103</v>
      </c>
      <c r="J13" s="131" t="s">
        <v>103</v>
      </c>
      <c r="K13" s="132"/>
    </row>
    <row r="14" spans="1:11" s="133" customFormat="1" ht="18" customHeight="1" x14ac:dyDescent="0.15">
      <c r="A14" s="127"/>
      <c r="B14" s="130" t="s">
        <v>57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2"/>
    </row>
    <row r="15" spans="1:11" s="133" customFormat="1" ht="18" customHeight="1" x14ac:dyDescent="0.15">
      <c r="A15" s="127"/>
      <c r="B15" s="130" t="s">
        <v>58</v>
      </c>
      <c r="C15" s="131" t="s">
        <v>103</v>
      </c>
      <c r="D15" s="131" t="s">
        <v>103</v>
      </c>
      <c r="E15" s="131" t="s">
        <v>103</v>
      </c>
      <c r="F15" s="131" t="s">
        <v>103</v>
      </c>
      <c r="G15" s="131" t="s">
        <v>103</v>
      </c>
      <c r="H15" s="131" t="s">
        <v>103</v>
      </c>
      <c r="I15" s="131" t="s">
        <v>103</v>
      </c>
      <c r="J15" s="131" t="s">
        <v>103</v>
      </c>
      <c r="K15" s="132"/>
    </row>
    <row r="16" spans="1:11" ht="18" customHeight="1" x14ac:dyDescent="0.15">
      <c r="A16" s="127"/>
      <c r="B16" s="130" t="s">
        <v>59</v>
      </c>
      <c r="C16" s="131" t="s">
        <v>103</v>
      </c>
      <c r="D16" s="131" t="s">
        <v>103</v>
      </c>
      <c r="E16" s="131" t="s">
        <v>103</v>
      </c>
      <c r="F16" s="131" t="s">
        <v>103</v>
      </c>
      <c r="G16" s="131" t="s">
        <v>103</v>
      </c>
      <c r="H16" s="131" t="s">
        <v>103</v>
      </c>
      <c r="I16" s="131" t="s">
        <v>103</v>
      </c>
      <c r="J16" s="131" t="s">
        <v>103</v>
      </c>
      <c r="K16" s="134"/>
    </row>
    <row r="17" spans="1:11" ht="18" customHeight="1" x14ac:dyDescent="0.15">
      <c r="A17" s="127"/>
      <c r="B17" s="130" t="s">
        <v>60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4"/>
    </row>
    <row r="18" spans="1:11" ht="18" customHeight="1" x14ac:dyDescent="0.15">
      <c r="A18" s="127"/>
      <c r="B18" s="130" t="s">
        <v>61</v>
      </c>
      <c r="C18" s="131">
        <v>11</v>
      </c>
      <c r="D18" s="131">
        <v>12782</v>
      </c>
      <c r="E18" s="131">
        <v>0</v>
      </c>
      <c r="F18" s="131">
        <v>0</v>
      </c>
      <c r="G18" s="131">
        <v>0</v>
      </c>
      <c r="H18" s="131">
        <v>0</v>
      </c>
      <c r="I18" s="131">
        <v>11</v>
      </c>
      <c r="J18" s="131">
        <v>12782</v>
      </c>
      <c r="K18" s="134"/>
    </row>
    <row r="19" spans="1:11" ht="18" customHeight="1" x14ac:dyDescent="0.15">
      <c r="A19" s="127"/>
      <c r="B19" s="130" t="s">
        <v>63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4"/>
    </row>
    <row r="20" spans="1:11" ht="18" customHeight="1" x14ac:dyDescent="0.15">
      <c r="A20" s="127"/>
      <c r="B20" s="130" t="s">
        <v>64</v>
      </c>
      <c r="C20" s="131">
        <v>3</v>
      </c>
      <c r="D20" s="131">
        <v>1660</v>
      </c>
      <c r="E20" s="131">
        <v>0</v>
      </c>
      <c r="F20" s="131">
        <v>0</v>
      </c>
      <c r="G20" s="131">
        <v>0</v>
      </c>
      <c r="H20" s="131">
        <v>0</v>
      </c>
      <c r="I20" s="131">
        <v>3</v>
      </c>
      <c r="J20" s="131">
        <v>1660</v>
      </c>
      <c r="K20" s="134"/>
    </row>
    <row r="21" spans="1:11" ht="18" customHeight="1" x14ac:dyDescent="0.15">
      <c r="A21" s="127"/>
      <c r="B21" s="130" t="s">
        <v>65</v>
      </c>
      <c r="C21" s="131">
        <v>7</v>
      </c>
      <c r="D21" s="131">
        <v>7680</v>
      </c>
      <c r="E21" s="131">
        <v>0</v>
      </c>
      <c r="F21" s="131">
        <v>0</v>
      </c>
      <c r="G21" s="131">
        <v>0</v>
      </c>
      <c r="H21" s="131">
        <v>0</v>
      </c>
      <c r="I21" s="131">
        <v>7</v>
      </c>
      <c r="J21" s="131">
        <v>7680</v>
      </c>
      <c r="K21" s="134"/>
    </row>
    <row r="22" spans="1:11" ht="18" customHeight="1" x14ac:dyDescent="0.15">
      <c r="A22" s="127"/>
      <c r="B22" s="130" t="s">
        <v>66</v>
      </c>
      <c r="C22" s="131">
        <v>6</v>
      </c>
      <c r="D22" s="131">
        <v>2566</v>
      </c>
      <c r="E22" s="131">
        <v>0</v>
      </c>
      <c r="F22" s="131">
        <v>0</v>
      </c>
      <c r="G22" s="131">
        <v>1</v>
      </c>
      <c r="H22" s="131">
        <v>80</v>
      </c>
      <c r="I22" s="131">
        <v>6</v>
      </c>
      <c r="J22" s="131">
        <v>2646</v>
      </c>
      <c r="K22" s="134"/>
    </row>
    <row r="23" spans="1:11" ht="18" customHeight="1" x14ac:dyDescent="0.15">
      <c r="A23" s="127"/>
      <c r="B23" s="130" t="s">
        <v>67</v>
      </c>
      <c r="C23" s="131">
        <v>33</v>
      </c>
      <c r="D23" s="131">
        <v>37872</v>
      </c>
      <c r="E23" s="131">
        <v>0</v>
      </c>
      <c r="F23" s="131">
        <v>0</v>
      </c>
      <c r="G23" s="131">
        <v>0</v>
      </c>
      <c r="H23" s="131">
        <v>0</v>
      </c>
      <c r="I23" s="131">
        <v>33</v>
      </c>
      <c r="J23" s="131">
        <v>37872</v>
      </c>
      <c r="K23" s="134"/>
    </row>
    <row r="24" spans="1:11" ht="18" customHeight="1" x14ac:dyDescent="0.15">
      <c r="A24" s="136"/>
      <c r="B24" s="137" t="s">
        <v>68</v>
      </c>
      <c r="C24" s="138" t="s">
        <v>103</v>
      </c>
      <c r="D24" s="138" t="s">
        <v>103</v>
      </c>
      <c r="E24" s="138" t="s">
        <v>103</v>
      </c>
      <c r="F24" s="138" t="s">
        <v>103</v>
      </c>
      <c r="G24" s="138" t="s">
        <v>103</v>
      </c>
      <c r="H24" s="138" t="s">
        <v>103</v>
      </c>
      <c r="I24" s="138" t="s">
        <v>103</v>
      </c>
      <c r="J24" s="138" t="s">
        <v>103</v>
      </c>
      <c r="K24" s="134"/>
    </row>
    <row r="25" spans="1:11" ht="18" customHeight="1" x14ac:dyDescent="0.15">
      <c r="A25" s="139" t="s">
        <v>69</v>
      </c>
      <c r="B25" s="128" t="s">
        <v>104</v>
      </c>
      <c r="C25" s="129">
        <v>17</v>
      </c>
      <c r="D25" s="129">
        <v>20243</v>
      </c>
      <c r="E25" s="129">
        <v>0</v>
      </c>
      <c r="F25" s="129">
        <v>0</v>
      </c>
      <c r="G25" s="129">
        <v>0</v>
      </c>
      <c r="H25" s="129">
        <v>0</v>
      </c>
      <c r="I25" s="129">
        <v>17</v>
      </c>
      <c r="J25" s="129">
        <v>20243</v>
      </c>
      <c r="K25" s="134"/>
    </row>
    <row r="26" spans="1:11" ht="18" customHeight="1" x14ac:dyDescent="0.15">
      <c r="A26" s="127"/>
      <c r="B26" s="130" t="s">
        <v>105</v>
      </c>
      <c r="C26" s="131">
        <v>6</v>
      </c>
      <c r="D26" s="131">
        <v>6229</v>
      </c>
      <c r="E26" s="131">
        <v>0</v>
      </c>
      <c r="F26" s="131">
        <v>0</v>
      </c>
      <c r="G26" s="131">
        <v>0</v>
      </c>
      <c r="H26" s="131">
        <v>0</v>
      </c>
      <c r="I26" s="131">
        <v>6</v>
      </c>
      <c r="J26" s="131">
        <v>6229</v>
      </c>
      <c r="K26" s="134"/>
    </row>
    <row r="27" spans="1:11" ht="18" customHeight="1" x14ac:dyDescent="0.15">
      <c r="A27" s="127"/>
      <c r="B27" s="130" t="s">
        <v>106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4"/>
    </row>
    <row r="28" spans="1:11" ht="18" customHeight="1" x14ac:dyDescent="0.15">
      <c r="A28" s="127"/>
      <c r="B28" s="130" t="s">
        <v>107</v>
      </c>
      <c r="C28" s="131" t="s">
        <v>103</v>
      </c>
      <c r="D28" s="131" t="s">
        <v>103</v>
      </c>
      <c r="E28" s="131" t="s">
        <v>103</v>
      </c>
      <c r="F28" s="131" t="s">
        <v>103</v>
      </c>
      <c r="G28" s="131" t="s">
        <v>103</v>
      </c>
      <c r="H28" s="131" t="s">
        <v>103</v>
      </c>
      <c r="I28" s="131" t="s">
        <v>103</v>
      </c>
      <c r="J28" s="131" t="s">
        <v>103</v>
      </c>
      <c r="K28" s="134"/>
    </row>
    <row r="29" spans="1:11" ht="18" customHeight="1" x14ac:dyDescent="0.15">
      <c r="A29" s="127"/>
      <c r="B29" s="130" t="s">
        <v>108</v>
      </c>
      <c r="C29" s="131" t="s">
        <v>103</v>
      </c>
      <c r="D29" s="131" t="s">
        <v>103</v>
      </c>
      <c r="E29" s="131" t="s">
        <v>103</v>
      </c>
      <c r="F29" s="131" t="s">
        <v>103</v>
      </c>
      <c r="G29" s="131" t="s">
        <v>103</v>
      </c>
      <c r="H29" s="131" t="s">
        <v>103</v>
      </c>
      <c r="I29" s="131" t="s">
        <v>103</v>
      </c>
      <c r="J29" s="131" t="s">
        <v>103</v>
      </c>
      <c r="K29" s="134"/>
    </row>
    <row r="30" spans="1:11" ht="18" customHeight="1" x14ac:dyDescent="0.15">
      <c r="A30" s="136"/>
      <c r="B30" s="137" t="s">
        <v>109</v>
      </c>
      <c r="C30" s="138">
        <v>5</v>
      </c>
      <c r="D30" s="138">
        <v>7710</v>
      </c>
      <c r="E30" s="138">
        <v>0</v>
      </c>
      <c r="F30" s="138">
        <v>0</v>
      </c>
      <c r="G30" s="138">
        <v>0</v>
      </c>
      <c r="H30" s="138">
        <v>0</v>
      </c>
      <c r="I30" s="138">
        <v>5</v>
      </c>
      <c r="J30" s="138">
        <v>7710</v>
      </c>
      <c r="K30" s="134"/>
    </row>
    <row r="31" spans="1:11" ht="18" customHeight="1" x14ac:dyDescent="0.15">
      <c r="A31" s="139" t="s">
        <v>76</v>
      </c>
      <c r="B31" s="128" t="s">
        <v>110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34"/>
    </row>
    <row r="32" spans="1:11" ht="18" customHeight="1" x14ac:dyDescent="0.15">
      <c r="A32" s="127"/>
      <c r="B32" s="130" t="s">
        <v>111</v>
      </c>
      <c r="C32" s="131" t="s">
        <v>103</v>
      </c>
      <c r="D32" s="131" t="s">
        <v>103</v>
      </c>
      <c r="E32" s="131" t="s">
        <v>103</v>
      </c>
      <c r="F32" s="131" t="s">
        <v>103</v>
      </c>
      <c r="G32" s="131" t="s">
        <v>103</v>
      </c>
      <c r="H32" s="131" t="s">
        <v>103</v>
      </c>
      <c r="I32" s="131" t="s">
        <v>103</v>
      </c>
      <c r="J32" s="131" t="s">
        <v>103</v>
      </c>
      <c r="K32" s="134"/>
    </row>
    <row r="33" spans="1:11" ht="18" customHeight="1" x14ac:dyDescent="0.15">
      <c r="A33" s="127"/>
      <c r="B33" s="130" t="s">
        <v>112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4"/>
    </row>
    <row r="34" spans="1:11" ht="18" customHeight="1" x14ac:dyDescent="0.15">
      <c r="A34" s="136"/>
      <c r="B34" s="137" t="s">
        <v>113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4"/>
    </row>
    <row r="35" spans="1:11" ht="18" customHeight="1" x14ac:dyDescent="0.15">
      <c r="A35" s="140" t="s">
        <v>81</v>
      </c>
      <c r="B35" s="128" t="s">
        <v>114</v>
      </c>
      <c r="C35" s="129">
        <v>44</v>
      </c>
      <c r="D35" s="129">
        <v>103226</v>
      </c>
      <c r="E35" s="129">
        <v>0</v>
      </c>
      <c r="F35" s="129">
        <v>0</v>
      </c>
      <c r="G35" s="129">
        <v>3</v>
      </c>
      <c r="H35" s="129">
        <v>1400</v>
      </c>
      <c r="I35" s="129">
        <v>44</v>
      </c>
      <c r="J35" s="129">
        <v>104626</v>
      </c>
      <c r="K35" s="134"/>
    </row>
    <row r="36" spans="1:11" ht="18" customHeight="1" x14ac:dyDescent="0.15">
      <c r="A36" s="141"/>
      <c r="B36" s="137" t="s">
        <v>115</v>
      </c>
      <c r="C36" s="138">
        <v>37</v>
      </c>
      <c r="D36" s="138">
        <v>35762</v>
      </c>
      <c r="E36" s="138">
        <v>0</v>
      </c>
      <c r="F36" s="138">
        <v>0</v>
      </c>
      <c r="G36" s="138">
        <v>0</v>
      </c>
      <c r="H36" s="138">
        <v>0</v>
      </c>
      <c r="I36" s="138">
        <v>37</v>
      </c>
      <c r="J36" s="138">
        <v>35762</v>
      </c>
      <c r="K36" s="134"/>
    </row>
    <row r="37" spans="1:11" ht="18" customHeight="1" x14ac:dyDescent="0.15">
      <c r="A37" s="139" t="s">
        <v>84</v>
      </c>
      <c r="B37" s="128" t="s">
        <v>116</v>
      </c>
      <c r="C37" s="129">
        <v>17</v>
      </c>
      <c r="D37" s="129">
        <v>146614</v>
      </c>
      <c r="E37" s="129">
        <v>1</v>
      </c>
      <c r="F37" s="129">
        <v>13349</v>
      </c>
      <c r="G37" s="129">
        <v>5</v>
      </c>
      <c r="H37" s="129">
        <v>7225</v>
      </c>
      <c r="I37" s="129">
        <v>17</v>
      </c>
      <c r="J37" s="129">
        <v>140490</v>
      </c>
      <c r="K37" s="134"/>
    </row>
    <row r="38" spans="1:11" ht="18" customHeight="1" x14ac:dyDescent="0.15">
      <c r="A38" s="127"/>
      <c r="B38" s="130" t="s">
        <v>117</v>
      </c>
      <c r="C38" s="131">
        <v>35</v>
      </c>
      <c r="D38" s="131">
        <v>65387</v>
      </c>
      <c r="E38" s="131">
        <v>0</v>
      </c>
      <c r="F38" s="131">
        <v>0</v>
      </c>
      <c r="G38" s="131">
        <v>6</v>
      </c>
      <c r="H38" s="131">
        <v>4803</v>
      </c>
      <c r="I38" s="131">
        <v>35</v>
      </c>
      <c r="J38" s="131">
        <v>70190</v>
      </c>
      <c r="K38" s="134"/>
    </row>
    <row r="39" spans="1:11" ht="18" customHeight="1" x14ac:dyDescent="0.15">
      <c r="A39" s="127"/>
      <c r="B39" s="130" t="s">
        <v>118</v>
      </c>
      <c r="C39" s="131">
        <v>20</v>
      </c>
      <c r="D39" s="131">
        <v>486200</v>
      </c>
      <c r="E39" s="131">
        <v>1</v>
      </c>
      <c r="F39" s="131">
        <v>238000</v>
      </c>
      <c r="G39" s="131">
        <v>2</v>
      </c>
      <c r="H39" s="131">
        <v>500</v>
      </c>
      <c r="I39" s="131">
        <v>20</v>
      </c>
      <c r="J39" s="131">
        <v>248700</v>
      </c>
      <c r="K39" s="134"/>
    </row>
    <row r="40" spans="1:11" ht="18" customHeight="1" thickBot="1" x14ac:dyDescent="0.2">
      <c r="A40" s="142"/>
      <c r="B40" s="143" t="s">
        <v>119</v>
      </c>
      <c r="C40" s="144">
        <v>49</v>
      </c>
      <c r="D40" s="144">
        <v>232405</v>
      </c>
      <c r="E40" s="144">
        <v>0</v>
      </c>
      <c r="F40" s="144">
        <v>0</v>
      </c>
      <c r="G40" s="144">
        <v>6</v>
      </c>
      <c r="H40" s="144">
        <v>29328</v>
      </c>
      <c r="I40" s="144">
        <v>49</v>
      </c>
      <c r="J40" s="144">
        <v>261733</v>
      </c>
      <c r="K40" s="134"/>
    </row>
    <row r="41" spans="1:11" ht="18" customHeight="1" x14ac:dyDescent="0.15">
      <c r="A41" s="145" t="s">
        <v>120</v>
      </c>
      <c r="B41" s="145"/>
      <c r="C41" s="145"/>
      <c r="D41" s="145"/>
      <c r="E41" s="145"/>
      <c r="F41" s="145"/>
      <c r="G41" s="145"/>
      <c r="H41" s="145"/>
      <c r="J41" s="66" t="s">
        <v>121</v>
      </c>
    </row>
    <row r="42" spans="1:11" ht="18" customHeight="1" x14ac:dyDescent="0.15">
      <c r="A42" s="145"/>
      <c r="B42" s="145"/>
      <c r="C42" s="145"/>
      <c r="D42" s="145"/>
      <c r="E42" s="145"/>
      <c r="F42" s="145"/>
      <c r="G42" s="145"/>
      <c r="H42" s="145"/>
    </row>
    <row r="43" spans="1:11" ht="18" customHeight="1" x14ac:dyDescent="0.15">
      <c r="A43" s="145"/>
      <c r="B43" s="145"/>
      <c r="C43" s="145"/>
      <c r="D43" s="145"/>
      <c r="E43" s="145"/>
      <c r="F43" s="145"/>
      <c r="G43" s="145"/>
      <c r="H43" s="145"/>
    </row>
    <row r="44" spans="1:11" ht="18" customHeight="1" x14ac:dyDescent="0.15">
      <c r="A44" s="146" t="s">
        <v>122</v>
      </c>
    </row>
    <row r="45" spans="1:11" ht="18" customHeight="1" x14ac:dyDescent="0.15">
      <c r="A45" s="133" t="s">
        <v>123</v>
      </c>
    </row>
    <row r="46" spans="1:11" ht="18" customHeight="1" x14ac:dyDescent="0.15">
      <c r="B46" s="133"/>
    </row>
    <row r="47" spans="1:11" s="98" customFormat="1" ht="18" hidden="1" customHeight="1" x14ac:dyDescent="0.15">
      <c r="B47" s="100" t="s">
        <v>124</v>
      </c>
      <c r="C47" s="63"/>
      <c r="D47" s="63"/>
      <c r="E47" s="63"/>
      <c r="F47" s="63"/>
      <c r="H47" s="99"/>
    </row>
    <row r="48" spans="1:11" s="98" customFormat="1" ht="18" hidden="1" customHeight="1" x14ac:dyDescent="0.15">
      <c r="B48" s="100"/>
      <c r="C48" s="63"/>
      <c r="D48" s="63"/>
      <c r="E48" s="63"/>
      <c r="F48" s="63"/>
      <c r="H48" s="99"/>
    </row>
    <row r="49" spans="2:8" s="104" customFormat="1" ht="18" hidden="1" customHeight="1" x14ac:dyDescent="0.15">
      <c r="B49" s="147" t="s">
        <v>125</v>
      </c>
      <c r="C49" s="103"/>
      <c r="D49" s="103"/>
      <c r="E49" s="103"/>
      <c r="F49" s="103"/>
      <c r="G49" s="148" t="s">
        <v>126</v>
      </c>
      <c r="H49" s="149"/>
    </row>
    <row r="50" spans="2:8" s="111" customFormat="1" ht="18" hidden="1" customHeight="1" x14ac:dyDescent="0.15">
      <c r="B50" s="150"/>
      <c r="C50" s="151" t="s">
        <v>94</v>
      </c>
      <c r="D50" s="151"/>
      <c r="E50" s="151"/>
      <c r="F50" s="151"/>
      <c r="G50" s="151"/>
      <c r="H50" s="152"/>
    </row>
    <row r="51" spans="2:8" s="117" customFormat="1" ht="18" hidden="1" customHeight="1" x14ac:dyDescent="0.15">
      <c r="B51" s="153"/>
      <c r="C51" s="154" t="s">
        <v>98</v>
      </c>
      <c r="D51" s="154"/>
      <c r="E51" s="154" t="s">
        <v>127</v>
      </c>
      <c r="F51" s="154"/>
      <c r="G51" s="155" t="s">
        <v>128</v>
      </c>
      <c r="H51" s="156"/>
    </row>
    <row r="52" spans="2:8" s="111" customFormat="1" ht="18" hidden="1" customHeight="1" x14ac:dyDescent="0.15">
      <c r="B52" s="157"/>
      <c r="C52" s="158" t="s">
        <v>129</v>
      </c>
      <c r="D52" s="158" t="s">
        <v>100</v>
      </c>
      <c r="E52" s="158" t="s">
        <v>129</v>
      </c>
      <c r="F52" s="158" t="s">
        <v>130</v>
      </c>
      <c r="G52" s="159"/>
      <c r="H52" s="156"/>
    </row>
    <row r="53" spans="2:8" s="111" customFormat="1" ht="18" hidden="1" customHeight="1" x14ac:dyDescent="0.15">
      <c r="B53" s="160"/>
      <c r="C53" s="161"/>
      <c r="D53" s="162"/>
      <c r="E53" s="163"/>
      <c r="F53" s="162"/>
      <c r="G53" s="164"/>
      <c r="H53" s="156"/>
    </row>
    <row r="54" spans="2:8" s="111" customFormat="1" ht="18" hidden="1" customHeight="1" x14ac:dyDescent="0.15">
      <c r="B54" s="165" t="s">
        <v>131</v>
      </c>
      <c r="C54" s="166">
        <v>436</v>
      </c>
      <c r="D54" s="166">
        <v>11564</v>
      </c>
      <c r="E54" s="166">
        <v>430</v>
      </c>
      <c r="F54" s="166">
        <v>10887</v>
      </c>
      <c r="G54" s="166">
        <v>90</v>
      </c>
      <c r="H54" s="167"/>
    </row>
    <row r="55" spans="2:8" s="111" customFormat="1" ht="18" hidden="1" customHeight="1" x14ac:dyDescent="0.15">
      <c r="B55" s="168" t="s">
        <v>50</v>
      </c>
      <c r="C55" s="169">
        <v>134</v>
      </c>
      <c r="D55" s="169">
        <v>2103</v>
      </c>
      <c r="E55" s="169">
        <v>129</v>
      </c>
      <c r="F55" s="169">
        <v>1866</v>
      </c>
      <c r="G55" s="169">
        <v>19</v>
      </c>
      <c r="H55" s="170"/>
    </row>
    <row r="56" spans="2:8" s="111" customFormat="1" ht="18" hidden="1" customHeight="1" x14ac:dyDescent="0.15">
      <c r="B56" s="168" t="s">
        <v>69</v>
      </c>
      <c r="C56" s="169">
        <v>48</v>
      </c>
      <c r="D56" s="169">
        <v>449</v>
      </c>
      <c r="E56" s="169">
        <v>47</v>
      </c>
      <c r="F56" s="169">
        <v>329</v>
      </c>
      <c r="G56" s="169">
        <v>5</v>
      </c>
      <c r="H56" s="170"/>
    </row>
    <row r="57" spans="2:8" s="111" customFormat="1" ht="18" hidden="1" customHeight="1" x14ac:dyDescent="0.15">
      <c r="B57" s="168" t="s">
        <v>132</v>
      </c>
      <c r="C57" s="169">
        <v>3</v>
      </c>
      <c r="D57" s="169">
        <v>295</v>
      </c>
      <c r="E57" s="169">
        <v>3</v>
      </c>
      <c r="F57" s="169">
        <v>295</v>
      </c>
      <c r="G57" s="169">
        <v>3</v>
      </c>
      <c r="H57" s="170"/>
    </row>
    <row r="58" spans="2:8" s="111" customFormat="1" ht="18" hidden="1" customHeight="1" x14ac:dyDescent="0.15">
      <c r="B58" s="168" t="s">
        <v>133</v>
      </c>
      <c r="C58" s="169">
        <v>115</v>
      </c>
      <c r="D58" s="169">
        <v>2046</v>
      </c>
      <c r="E58" s="169">
        <v>115</v>
      </c>
      <c r="F58" s="169">
        <v>1904</v>
      </c>
      <c r="G58" s="169">
        <v>23</v>
      </c>
      <c r="H58" s="170"/>
    </row>
    <row r="59" spans="2:8" s="111" customFormat="1" ht="18" hidden="1" customHeight="1" x14ac:dyDescent="0.15">
      <c r="B59" s="171" t="s">
        <v>134</v>
      </c>
      <c r="C59" s="172">
        <v>136</v>
      </c>
      <c r="D59" s="172">
        <v>6671</v>
      </c>
      <c r="E59" s="172">
        <v>136</v>
      </c>
      <c r="F59" s="172">
        <v>6493</v>
      </c>
      <c r="G59" s="172">
        <v>40</v>
      </c>
      <c r="H59" s="170"/>
    </row>
    <row r="60" spans="2:8" s="133" customFormat="1" ht="18" hidden="1" customHeight="1" x14ac:dyDescent="0.15">
      <c r="B60" s="173" t="s">
        <v>135</v>
      </c>
      <c r="C60" s="174"/>
      <c r="D60" s="174"/>
      <c r="E60" s="174"/>
      <c r="F60" s="175"/>
      <c r="G60" s="176" t="s">
        <v>136</v>
      </c>
      <c r="H60" s="177"/>
    </row>
    <row r="61" spans="2:8" s="133" customFormat="1" ht="18" hidden="1" customHeight="1" x14ac:dyDescent="0.15">
      <c r="B61" s="178" t="s">
        <v>137</v>
      </c>
      <c r="C61" s="179"/>
      <c r="D61" s="179"/>
      <c r="E61" s="179"/>
      <c r="F61" s="180"/>
      <c r="G61" s="180"/>
      <c r="H61" s="180"/>
    </row>
    <row r="62" spans="2:8" s="133" customFormat="1" ht="18" hidden="1" customHeight="1" x14ac:dyDescent="0.15">
      <c r="B62" s="146" t="s">
        <v>138</v>
      </c>
      <c r="C62" s="181"/>
      <c r="D62" s="181"/>
      <c r="E62" s="181"/>
      <c r="F62" s="181"/>
      <c r="G62" s="181"/>
      <c r="H62" s="181"/>
    </row>
    <row r="63" spans="2:8" ht="18" hidden="1" customHeight="1" x14ac:dyDescent="0.15">
      <c r="B63" s="182"/>
      <c r="C63" s="182"/>
      <c r="D63" s="182"/>
      <c r="E63" s="182"/>
      <c r="F63" s="182"/>
      <c r="G63" s="182"/>
      <c r="H63" s="182"/>
    </row>
  </sheetData>
  <mergeCells count="18">
    <mergeCell ref="A41:H43"/>
    <mergeCell ref="B50:B52"/>
    <mergeCell ref="C50:G50"/>
    <mergeCell ref="C51:D51"/>
    <mergeCell ref="E51:F51"/>
    <mergeCell ref="G51:G52"/>
    <mergeCell ref="A7:B7"/>
    <mergeCell ref="A8:A24"/>
    <mergeCell ref="A25:A30"/>
    <mergeCell ref="A31:A34"/>
    <mergeCell ref="A35:A36"/>
    <mergeCell ref="A37:A40"/>
    <mergeCell ref="A4:B6"/>
    <mergeCell ref="C4:J4"/>
    <mergeCell ref="C5:D5"/>
    <mergeCell ref="E5:F5"/>
    <mergeCell ref="G5:H5"/>
    <mergeCell ref="I5:J5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10" zoomScaleNormal="110" workbookViewId="0"/>
  </sheetViews>
  <sheetFormatPr defaultRowHeight="18" customHeight="1" x14ac:dyDescent="0.15"/>
  <cols>
    <col min="1" max="2" width="3.125" style="62" customWidth="1"/>
    <col min="3" max="3" width="9.625" style="62" customWidth="1"/>
    <col min="4" max="14" width="5.875" style="62" customWidth="1"/>
    <col min="15" max="15" width="5.875" style="241" customWidth="1"/>
    <col min="16" max="256" width="9" style="62"/>
    <col min="257" max="258" width="3.125" style="62" customWidth="1"/>
    <col min="259" max="259" width="9.625" style="62" customWidth="1"/>
    <col min="260" max="271" width="5.875" style="62" customWidth="1"/>
    <col min="272" max="512" width="9" style="62"/>
    <col min="513" max="514" width="3.125" style="62" customWidth="1"/>
    <col min="515" max="515" width="9.625" style="62" customWidth="1"/>
    <col min="516" max="527" width="5.875" style="62" customWidth="1"/>
    <col min="528" max="768" width="9" style="62"/>
    <col min="769" max="770" width="3.125" style="62" customWidth="1"/>
    <col min="771" max="771" width="9.625" style="62" customWidth="1"/>
    <col min="772" max="783" width="5.875" style="62" customWidth="1"/>
    <col min="784" max="1024" width="9" style="62"/>
    <col min="1025" max="1026" width="3.125" style="62" customWidth="1"/>
    <col min="1027" max="1027" width="9.625" style="62" customWidth="1"/>
    <col min="1028" max="1039" width="5.875" style="62" customWidth="1"/>
    <col min="1040" max="1280" width="9" style="62"/>
    <col min="1281" max="1282" width="3.125" style="62" customWidth="1"/>
    <col min="1283" max="1283" width="9.625" style="62" customWidth="1"/>
    <col min="1284" max="1295" width="5.875" style="62" customWidth="1"/>
    <col min="1296" max="1536" width="9" style="62"/>
    <col min="1537" max="1538" width="3.125" style="62" customWidth="1"/>
    <col min="1539" max="1539" width="9.625" style="62" customWidth="1"/>
    <col min="1540" max="1551" width="5.875" style="62" customWidth="1"/>
    <col min="1552" max="1792" width="9" style="62"/>
    <col min="1793" max="1794" width="3.125" style="62" customWidth="1"/>
    <col min="1795" max="1795" width="9.625" style="62" customWidth="1"/>
    <col min="1796" max="1807" width="5.875" style="62" customWidth="1"/>
    <col min="1808" max="2048" width="9" style="62"/>
    <col min="2049" max="2050" width="3.125" style="62" customWidth="1"/>
    <col min="2051" max="2051" width="9.625" style="62" customWidth="1"/>
    <col min="2052" max="2063" width="5.875" style="62" customWidth="1"/>
    <col min="2064" max="2304" width="9" style="62"/>
    <col min="2305" max="2306" width="3.125" style="62" customWidth="1"/>
    <col min="2307" max="2307" width="9.625" style="62" customWidth="1"/>
    <col min="2308" max="2319" width="5.875" style="62" customWidth="1"/>
    <col min="2320" max="2560" width="9" style="62"/>
    <col min="2561" max="2562" width="3.125" style="62" customWidth="1"/>
    <col min="2563" max="2563" width="9.625" style="62" customWidth="1"/>
    <col min="2564" max="2575" width="5.875" style="62" customWidth="1"/>
    <col min="2576" max="2816" width="9" style="62"/>
    <col min="2817" max="2818" width="3.125" style="62" customWidth="1"/>
    <col min="2819" max="2819" width="9.625" style="62" customWidth="1"/>
    <col min="2820" max="2831" width="5.875" style="62" customWidth="1"/>
    <col min="2832" max="3072" width="9" style="62"/>
    <col min="3073" max="3074" width="3.125" style="62" customWidth="1"/>
    <col min="3075" max="3075" width="9.625" style="62" customWidth="1"/>
    <col min="3076" max="3087" width="5.875" style="62" customWidth="1"/>
    <col min="3088" max="3328" width="9" style="62"/>
    <col min="3329" max="3330" width="3.125" style="62" customWidth="1"/>
    <col min="3331" max="3331" width="9.625" style="62" customWidth="1"/>
    <col min="3332" max="3343" width="5.875" style="62" customWidth="1"/>
    <col min="3344" max="3584" width="9" style="62"/>
    <col min="3585" max="3586" width="3.125" style="62" customWidth="1"/>
    <col min="3587" max="3587" width="9.625" style="62" customWidth="1"/>
    <col min="3588" max="3599" width="5.875" style="62" customWidth="1"/>
    <col min="3600" max="3840" width="9" style="62"/>
    <col min="3841" max="3842" width="3.125" style="62" customWidth="1"/>
    <col min="3843" max="3843" width="9.625" style="62" customWidth="1"/>
    <col min="3844" max="3855" width="5.875" style="62" customWidth="1"/>
    <col min="3856" max="4096" width="9" style="62"/>
    <col min="4097" max="4098" width="3.125" style="62" customWidth="1"/>
    <col min="4099" max="4099" width="9.625" style="62" customWidth="1"/>
    <col min="4100" max="4111" width="5.875" style="62" customWidth="1"/>
    <col min="4112" max="4352" width="9" style="62"/>
    <col min="4353" max="4354" width="3.125" style="62" customWidth="1"/>
    <col min="4355" max="4355" width="9.625" style="62" customWidth="1"/>
    <col min="4356" max="4367" width="5.875" style="62" customWidth="1"/>
    <col min="4368" max="4608" width="9" style="62"/>
    <col min="4609" max="4610" width="3.125" style="62" customWidth="1"/>
    <col min="4611" max="4611" width="9.625" style="62" customWidth="1"/>
    <col min="4612" max="4623" width="5.875" style="62" customWidth="1"/>
    <col min="4624" max="4864" width="9" style="62"/>
    <col min="4865" max="4866" width="3.125" style="62" customWidth="1"/>
    <col min="4867" max="4867" width="9.625" style="62" customWidth="1"/>
    <col min="4868" max="4879" width="5.875" style="62" customWidth="1"/>
    <col min="4880" max="5120" width="9" style="62"/>
    <col min="5121" max="5122" width="3.125" style="62" customWidth="1"/>
    <col min="5123" max="5123" width="9.625" style="62" customWidth="1"/>
    <col min="5124" max="5135" width="5.875" style="62" customWidth="1"/>
    <col min="5136" max="5376" width="9" style="62"/>
    <col min="5377" max="5378" width="3.125" style="62" customWidth="1"/>
    <col min="5379" max="5379" width="9.625" style="62" customWidth="1"/>
    <col min="5380" max="5391" width="5.875" style="62" customWidth="1"/>
    <col min="5392" max="5632" width="9" style="62"/>
    <col min="5633" max="5634" width="3.125" style="62" customWidth="1"/>
    <col min="5635" max="5635" width="9.625" style="62" customWidth="1"/>
    <col min="5636" max="5647" width="5.875" style="62" customWidth="1"/>
    <col min="5648" max="5888" width="9" style="62"/>
    <col min="5889" max="5890" width="3.125" style="62" customWidth="1"/>
    <col min="5891" max="5891" width="9.625" style="62" customWidth="1"/>
    <col min="5892" max="5903" width="5.875" style="62" customWidth="1"/>
    <col min="5904" max="6144" width="9" style="62"/>
    <col min="6145" max="6146" width="3.125" style="62" customWidth="1"/>
    <col min="6147" max="6147" width="9.625" style="62" customWidth="1"/>
    <col min="6148" max="6159" width="5.875" style="62" customWidth="1"/>
    <col min="6160" max="6400" width="9" style="62"/>
    <col min="6401" max="6402" width="3.125" style="62" customWidth="1"/>
    <col min="6403" max="6403" width="9.625" style="62" customWidth="1"/>
    <col min="6404" max="6415" width="5.875" style="62" customWidth="1"/>
    <col min="6416" max="6656" width="9" style="62"/>
    <col min="6657" max="6658" width="3.125" style="62" customWidth="1"/>
    <col min="6659" max="6659" width="9.625" style="62" customWidth="1"/>
    <col min="6660" max="6671" width="5.875" style="62" customWidth="1"/>
    <col min="6672" max="6912" width="9" style="62"/>
    <col min="6913" max="6914" width="3.125" style="62" customWidth="1"/>
    <col min="6915" max="6915" width="9.625" style="62" customWidth="1"/>
    <col min="6916" max="6927" width="5.875" style="62" customWidth="1"/>
    <col min="6928" max="7168" width="9" style="62"/>
    <col min="7169" max="7170" width="3.125" style="62" customWidth="1"/>
    <col min="7171" max="7171" width="9.625" style="62" customWidth="1"/>
    <col min="7172" max="7183" width="5.875" style="62" customWidth="1"/>
    <col min="7184" max="7424" width="9" style="62"/>
    <col min="7425" max="7426" width="3.125" style="62" customWidth="1"/>
    <col min="7427" max="7427" width="9.625" style="62" customWidth="1"/>
    <col min="7428" max="7439" width="5.875" style="62" customWidth="1"/>
    <col min="7440" max="7680" width="9" style="62"/>
    <col min="7681" max="7682" width="3.125" style="62" customWidth="1"/>
    <col min="7683" max="7683" width="9.625" style="62" customWidth="1"/>
    <col min="7684" max="7695" width="5.875" style="62" customWidth="1"/>
    <col min="7696" max="7936" width="9" style="62"/>
    <col min="7937" max="7938" width="3.125" style="62" customWidth="1"/>
    <col min="7939" max="7939" width="9.625" style="62" customWidth="1"/>
    <col min="7940" max="7951" width="5.875" style="62" customWidth="1"/>
    <col min="7952" max="8192" width="9" style="62"/>
    <col min="8193" max="8194" width="3.125" style="62" customWidth="1"/>
    <col min="8195" max="8195" width="9.625" style="62" customWidth="1"/>
    <col min="8196" max="8207" width="5.875" style="62" customWidth="1"/>
    <col min="8208" max="8448" width="9" style="62"/>
    <col min="8449" max="8450" width="3.125" style="62" customWidth="1"/>
    <col min="8451" max="8451" width="9.625" style="62" customWidth="1"/>
    <col min="8452" max="8463" width="5.875" style="62" customWidth="1"/>
    <col min="8464" max="8704" width="9" style="62"/>
    <col min="8705" max="8706" width="3.125" style="62" customWidth="1"/>
    <col min="8707" max="8707" width="9.625" style="62" customWidth="1"/>
    <col min="8708" max="8719" width="5.875" style="62" customWidth="1"/>
    <col min="8720" max="8960" width="9" style="62"/>
    <col min="8961" max="8962" width="3.125" style="62" customWidth="1"/>
    <col min="8963" max="8963" width="9.625" style="62" customWidth="1"/>
    <col min="8964" max="8975" width="5.875" style="62" customWidth="1"/>
    <col min="8976" max="9216" width="9" style="62"/>
    <col min="9217" max="9218" width="3.125" style="62" customWidth="1"/>
    <col min="9219" max="9219" width="9.625" style="62" customWidth="1"/>
    <col min="9220" max="9231" width="5.875" style="62" customWidth="1"/>
    <col min="9232" max="9472" width="9" style="62"/>
    <col min="9473" max="9474" width="3.125" style="62" customWidth="1"/>
    <col min="9475" max="9475" width="9.625" style="62" customWidth="1"/>
    <col min="9476" max="9487" width="5.875" style="62" customWidth="1"/>
    <col min="9488" max="9728" width="9" style="62"/>
    <col min="9729" max="9730" width="3.125" style="62" customWidth="1"/>
    <col min="9731" max="9731" width="9.625" style="62" customWidth="1"/>
    <col min="9732" max="9743" width="5.875" style="62" customWidth="1"/>
    <col min="9744" max="9984" width="9" style="62"/>
    <col min="9985" max="9986" width="3.125" style="62" customWidth="1"/>
    <col min="9987" max="9987" width="9.625" style="62" customWidth="1"/>
    <col min="9988" max="9999" width="5.875" style="62" customWidth="1"/>
    <col min="10000" max="10240" width="9" style="62"/>
    <col min="10241" max="10242" width="3.125" style="62" customWidth="1"/>
    <col min="10243" max="10243" width="9.625" style="62" customWidth="1"/>
    <col min="10244" max="10255" width="5.875" style="62" customWidth="1"/>
    <col min="10256" max="10496" width="9" style="62"/>
    <col min="10497" max="10498" width="3.125" style="62" customWidth="1"/>
    <col min="10499" max="10499" width="9.625" style="62" customWidth="1"/>
    <col min="10500" max="10511" width="5.875" style="62" customWidth="1"/>
    <col min="10512" max="10752" width="9" style="62"/>
    <col min="10753" max="10754" width="3.125" style="62" customWidth="1"/>
    <col min="10755" max="10755" width="9.625" style="62" customWidth="1"/>
    <col min="10756" max="10767" width="5.875" style="62" customWidth="1"/>
    <col min="10768" max="11008" width="9" style="62"/>
    <col min="11009" max="11010" width="3.125" style="62" customWidth="1"/>
    <col min="11011" max="11011" width="9.625" style="62" customWidth="1"/>
    <col min="11012" max="11023" width="5.875" style="62" customWidth="1"/>
    <col min="11024" max="11264" width="9" style="62"/>
    <col min="11265" max="11266" width="3.125" style="62" customWidth="1"/>
    <col min="11267" max="11267" width="9.625" style="62" customWidth="1"/>
    <col min="11268" max="11279" width="5.875" style="62" customWidth="1"/>
    <col min="11280" max="11520" width="9" style="62"/>
    <col min="11521" max="11522" width="3.125" style="62" customWidth="1"/>
    <col min="11523" max="11523" width="9.625" style="62" customWidth="1"/>
    <col min="11524" max="11535" width="5.875" style="62" customWidth="1"/>
    <col min="11536" max="11776" width="9" style="62"/>
    <col min="11777" max="11778" width="3.125" style="62" customWidth="1"/>
    <col min="11779" max="11779" width="9.625" style="62" customWidth="1"/>
    <col min="11780" max="11791" width="5.875" style="62" customWidth="1"/>
    <col min="11792" max="12032" width="9" style="62"/>
    <col min="12033" max="12034" width="3.125" style="62" customWidth="1"/>
    <col min="12035" max="12035" width="9.625" style="62" customWidth="1"/>
    <col min="12036" max="12047" width="5.875" style="62" customWidth="1"/>
    <col min="12048" max="12288" width="9" style="62"/>
    <col min="12289" max="12290" width="3.125" style="62" customWidth="1"/>
    <col min="12291" max="12291" width="9.625" style="62" customWidth="1"/>
    <col min="12292" max="12303" width="5.875" style="62" customWidth="1"/>
    <col min="12304" max="12544" width="9" style="62"/>
    <col min="12545" max="12546" width="3.125" style="62" customWidth="1"/>
    <col min="12547" max="12547" width="9.625" style="62" customWidth="1"/>
    <col min="12548" max="12559" width="5.875" style="62" customWidth="1"/>
    <col min="12560" max="12800" width="9" style="62"/>
    <col min="12801" max="12802" width="3.125" style="62" customWidth="1"/>
    <col min="12803" max="12803" width="9.625" style="62" customWidth="1"/>
    <col min="12804" max="12815" width="5.875" style="62" customWidth="1"/>
    <col min="12816" max="13056" width="9" style="62"/>
    <col min="13057" max="13058" width="3.125" style="62" customWidth="1"/>
    <col min="13059" max="13059" width="9.625" style="62" customWidth="1"/>
    <col min="13060" max="13071" width="5.875" style="62" customWidth="1"/>
    <col min="13072" max="13312" width="9" style="62"/>
    <col min="13313" max="13314" width="3.125" style="62" customWidth="1"/>
    <col min="13315" max="13315" width="9.625" style="62" customWidth="1"/>
    <col min="13316" max="13327" width="5.875" style="62" customWidth="1"/>
    <col min="13328" max="13568" width="9" style="62"/>
    <col min="13569" max="13570" width="3.125" style="62" customWidth="1"/>
    <col min="13571" max="13571" width="9.625" style="62" customWidth="1"/>
    <col min="13572" max="13583" width="5.875" style="62" customWidth="1"/>
    <col min="13584" max="13824" width="9" style="62"/>
    <col min="13825" max="13826" width="3.125" style="62" customWidth="1"/>
    <col min="13827" max="13827" width="9.625" style="62" customWidth="1"/>
    <col min="13828" max="13839" width="5.875" style="62" customWidth="1"/>
    <col min="13840" max="14080" width="9" style="62"/>
    <col min="14081" max="14082" width="3.125" style="62" customWidth="1"/>
    <col min="14083" max="14083" width="9.625" style="62" customWidth="1"/>
    <col min="14084" max="14095" width="5.875" style="62" customWidth="1"/>
    <col min="14096" max="14336" width="9" style="62"/>
    <col min="14337" max="14338" width="3.125" style="62" customWidth="1"/>
    <col min="14339" max="14339" width="9.625" style="62" customWidth="1"/>
    <col min="14340" max="14351" width="5.875" style="62" customWidth="1"/>
    <col min="14352" max="14592" width="9" style="62"/>
    <col min="14593" max="14594" width="3.125" style="62" customWidth="1"/>
    <col min="14595" max="14595" width="9.625" style="62" customWidth="1"/>
    <col min="14596" max="14607" width="5.875" style="62" customWidth="1"/>
    <col min="14608" max="14848" width="9" style="62"/>
    <col min="14849" max="14850" width="3.125" style="62" customWidth="1"/>
    <col min="14851" max="14851" width="9.625" style="62" customWidth="1"/>
    <col min="14852" max="14863" width="5.875" style="62" customWidth="1"/>
    <col min="14864" max="15104" width="9" style="62"/>
    <col min="15105" max="15106" width="3.125" style="62" customWidth="1"/>
    <col min="15107" max="15107" width="9.625" style="62" customWidth="1"/>
    <col min="15108" max="15119" width="5.875" style="62" customWidth="1"/>
    <col min="15120" max="15360" width="9" style="62"/>
    <col min="15361" max="15362" width="3.125" style="62" customWidth="1"/>
    <col min="15363" max="15363" width="9.625" style="62" customWidth="1"/>
    <col min="15364" max="15375" width="5.875" style="62" customWidth="1"/>
    <col min="15376" max="15616" width="9" style="62"/>
    <col min="15617" max="15618" width="3.125" style="62" customWidth="1"/>
    <col min="15619" max="15619" width="9.625" style="62" customWidth="1"/>
    <col min="15620" max="15631" width="5.875" style="62" customWidth="1"/>
    <col min="15632" max="15872" width="9" style="62"/>
    <col min="15873" max="15874" width="3.125" style="62" customWidth="1"/>
    <col min="15875" max="15875" width="9.625" style="62" customWidth="1"/>
    <col min="15876" max="15887" width="5.875" style="62" customWidth="1"/>
    <col min="15888" max="16128" width="9" style="62"/>
    <col min="16129" max="16130" width="3.125" style="62" customWidth="1"/>
    <col min="16131" max="16131" width="9.625" style="62" customWidth="1"/>
    <col min="16132" max="16143" width="5.875" style="62" customWidth="1"/>
    <col min="16144" max="16384" width="9" style="62"/>
  </cols>
  <sheetData>
    <row r="1" spans="1:17" s="63" customFormat="1" ht="18" customHeight="1" x14ac:dyDescent="0.15">
      <c r="A1" s="61" t="s">
        <v>139</v>
      </c>
      <c r="O1" s="99"/>
    </row>
    <row r="2" spans="1:17" s="63" customFormat="1" ht="7.5" customHeight="1" x14ac:dyDescent="0.15">
      <c r="O2" s="99"/>
    </row>
    <row r="3" spans="1:17" s="63" customFormat="1" ht="18" customHeight="1" thickBot="1" x14ac:dyDescent="0.2">
      <c r="A3" s="183" t="s">
        <v>140</v>
      </c>
      <c r="O3" s="66" t="s">
        <v>141</v>
      </c>
    </row>
    <row r="4" spans="1:17" s="188" customFormat="1" ht="18" customHeight="1" x14ac:dyDescent="0.15">
      <c r="A4" s="184"/>
      <c r="B4" s="185"/>
      <c r="C4" s="185"/>
      <c r="D4" s="186" t="s">
        <v>142</v>
      </c>
      <c r="E4" s="187"/>
      <c r="F4" s="184"/>
      <c r="G4" s="186" t="s">
        <v>143</v>
      </c>
      <c r="H4" s="187"/>
      <c r="I4" s="184"/>
      <c r="J4" s="185" t="s">
        <v>144</v>
      </c>
      <c r="K4" s="185"/>
      <c r="L4" s="185"/>
      <c r="M4" s="185" t="s">
        <v>145</v>
      </c>
      <c r="N4" s="185"/>
      <c r="O4" s="186"/>
    </row>
    <row r="5" spans="1:17" s="117" customFormat="1" ht="18" customHeight="1" x14ac:dyDescent="0.15">
      <c r="A5" s="189"/>
      <c r="B5" s="190"/>
      <c r="C5" s="190"/>
      <c r="D5" s="23" t="s">
        <v>131</v>
      </c>
      <c r="E5" s="23" t="s">
        <v>50</v>
      </c>
      <c r="F5" s="23" t="s">
        <v>76</v>
      </c>
      <c r="G5" s="23" t="s">
        <v>131</v>
      </c>
      <c r="H5" s="23" t="s">
        <v>50</v>
      </c>
      <c r="I5" s="23" t="s">
        <v>76</v>
      </c>
      <c r="J5" s="23" t="s">
        <v>131</v>
      </c>
      <c r="K5" s="23" t="s">
        <v>50</v>
      </c>
      <c r="L5" s="23" t="s">
        <v>76</v>
      </c>
      <c r="M5" s="23" t="s">
        <v>131</v>
      </c>
      <c r="N5" s="23" t="s">
        <v>50</v>
      </c>
      <c r="O5" s="24" t="s">
        <v>76</v>
      </c>
    </row>
    <row r="6" spans="1:17" s="96" customFormat="1" ht="18" customHeight="1" x14ac:dyDescent="0.15">
      <c r="A6" s="191" t="s">
        <v>146</v>
      </c>
      <c r="B6" s="192" t="s">
        <v>147</v>
      </c>
      <c r="C6" s="193"/>
      <c r="D6" s="194">
        <v>316</v>
      </c>
      <c r="E6" s="195">
        <v>281</v>
      </c>
      <c r="F6" s="196">
        <v>35</v>
      </c>
      <c r="G6" s="194">
        <v>251</v>
      </c>
      <c r="H6" s="195">
        <v>221</v>
      </c>
      <c r="I6" s="196">
        <v>30</v>
      </c>
      <c r="J6" s="194">
        <v>266</v>
      </c>
      <c r="K6" s="197">
        <v>231</v>
      </c>
      <c r="L6" s="198">
        <v>35</v>
      </c>
      <c r="M6" s="194">
        <v>213</v>
      </c>
      <c r="N6" s="197">
        <v>180</v>
      </c>
      <c r="O6" s="197">
        <v>33</v>
      </c>
      <c r="Q6" s="199"/>
    </row>
    <row r="7" spans="1:17" s="96" customFormat="1" ht="18" customHeight="1" x14ac:dyDescent="0.15">
      <c r="A7" s="200"/>
      <c r="B7" s="201" t="s">
        <v>148</v>
      </c>
      <c r="C7" s="202"/>
      <c r="D7" s="203">
        <v>52</v>
      </c>
      <c r="E7" s="204">
        <v>52</v>
      </c>
      <c r="F7" s="205">
        <v>0</v>
      </c>
      <c r="G7" s="203">
        <v>42</v>
      </c>
      <c r="H7" s="204">
        <v>38</v>
      </c>
      <c r="I7" s="206">
        <v>4</v>
      </c>
      <c r="J7" s="203">
        <v>49</v>
      </c>
      <c r="K7" s="207">
        <v>48</v>
      </c>
      <c r="L7" s="208">
        <v>1</v>
      </c>
      <c r="M7" s="203">
        <v>111</v>
      </c>
      <c r="N7" s="207">
        <v>111</v>
      </c>
      <c r="O7" s="209">
        <v>0</v>
      </c>
      <c r="Q7" s="199"/>
    </row>
    <row r="8" spans="1:17" s="96" customFormat="1" ht="18" customHeight="1" x14ac:dyDescent="0.15">
      <c r="A8" s="200"/>
      <c r="B8" s="210" t="s">
        <v>149</v>
      </c>
      <c r="C8" s="211" t="s">
        <v>150</v>
      </c>
      <c r="D8" s="203">
        <v>163</v>
      </c>
      <c r="E8" s="204">
        <v>140</v>
      </c>
      <c r="F8" s="206">
        <v>23</v>
      </c>
      <c r="G8" s="203">
        <v>111</v>
      </c>
      <c r="H8" s="204">
        <v>94</v>
      </c>
      <c r="I8" s="206">
        <v>17</v>
      </c>
      <c r="J8" s="203">
        <v>100</v>
      </c>
      <c r="K8" s="207">
        <v>78</v>
      </c>
      <c r="L8" s="208">
        <v>22</v>
      </c>
      <c r="M8" s="203">
        <v>59</v>
      </c>
      <c r="N8" s="207">
        <v>39</v>
      </c>
      <c r="O8" s="207">
        <v>20</v>
      </c>
      <c r="Q8" s="199"/>
    </row>
    <row r="9" spans="1:17" s="96" customFormat="1" ht="18" customHeight="1" x14ac:dyDescent="0.15">
      <c r="A9" s="212"/>
      <c r="B9" s="213"/>
      <c r="C9" s="214" t="s">
        <v>151</v>
      </c>
      <c r="D9" s="215">
        <v>101</v>
      </c>
      <c r="E9" s="216">
        <v>89</v>
      </c>
      <c r="F9" s="217">
        <v>12</v>
      </c>
      <c r="G9" s="215">
        <v>98</v>
      </c>
      <c r="H9" s="216">
        <v>89</v>
      </c>
      <c r="I9" s="217">
        <v>9</v>
      </c>
      <c r="J9" s="215">
        <v>117</v>
      </c>
      <c r="K9" s="218">
        <v>105</v>
      </c>
      <c r="L9" s="219">
        <v>12</v>
      </c>
      <c r="M9" s="215">
        <v>43</v>
      </c>
      <c r="N9" s="218">
        <v>30</v>
      </c>
      <c r="O9" s="218">
        <v>13</v>
      </c>
      <c r="Q9" s="199"/>
    </row>
    <row r="10" spans="1:17" s="96" customFormat="1" ht="18" customHeight="1" x14ac:dyDescent="0.15">
      <c r="A10" s="191" t="s">
        <v>152</v>
      </c>
      <c r="B10" s="192" t="s">
        <v>147</v>
      </c>
      <c r="C10" s="193"/>
      <c r="D10" s="194">
        <v>1627</v>
      </c>
      <c r="E10" s="195">
        <v>1454</v>
      </c>
      <c r="F10" s="196">
        <v>173</v>
      </c>
      <c r="G10" s="194">
        <v>1137</v>
      </c>
      <c r="H10" s="195">
        <v>1002</v>
      </c>
      <c r="I10" s="196">
        <v>135</v>
      </c>
      <c r="J10" s="194">
        <v>1116</v>
      </c>
      <c r="K10" s="197">
        <v>960</v>
      </c>
      <c r="L10" s="198">
        <v>156</v>
      </c>
      <c r="M10" s="194">
        <v>382</v>
      </c>
      <c r="N10" s="197">
        <v>310</v>
      </c>
      <c r="O10" s="197">
        <v>72</v>
      </c>
      <c r="Q10" s="199"/>
    </row>
    <row r="11" spans="1:17" s="96" customFormat="1" ht="18" customHeight="1" x14ac:dyDescent="0.15">
      <c r="A11" s="200"/>
      <c r="B11" s="220" t="s">
        <v>153</v>
      </c>
      <c r="C11" s="221"/>
      <c r="D11" s="203">
        <v>820</v>
      </c>
      <c r="E11" s="204">
        <v>732</v>
      </c>
      <c r="F11" s="206">
        <v>88</v>
      </c>
      <c r="G11" s="203">
        <v>578</v>
      </c>
      <c r="H11" s="204">
        <v>507</v>
      </c>
      <c r="I11" s="206">
        <v>71</v>
      </c>
      <c r="J11" s="203">
        <v>568</v>
      </c>
      <c r="K11" s="207">
        <v>486</v>
      </c>
      <c r="L11" s="208">
        <v>82</v>
      </c>
      <c r="M11" s="203">
        <v>257</v>
      </c>
      <c r="N11" s="207">
        <v>215</v>
      </c>
      <c r="O11" s="207">
        <v>42</v>
      </c>
      <c r="Q11" s="199"/>
    </row>
    <row r="12" spans="1:17" s="96" customFormat="1" ht="18" customHeight="1" x14ac:dyDescent="0.15">
      <c r="A12" s="212"/>
      <c r="B12" s="222" t="s">
        <v>154</v>
      </c>
      <c r="C12" s="223"/>
      <c r="D12" s="215">
        <v>738</v>
      </c>
      <c r="E12" s="216">
        <v>722</v>
      </c>
      <c r="F12" s="217">
        <v>16</v>
      </c>
      <c r="G12" s="215">
        <v>559</v>
      </c>
      <c r="H12" s="216">
        <v>495</v>
      </c>
      <c r="I12" s="217">
        <v>64</v>
      </c>
      <c r="J12" s="215">
        <v>548</v>
      </c>
      <c r="K12" s="218">
        <v>474</v>
      </c>
      <c r="L12" s="219">
        <v>74</v>
      </c>
      <c r="M12" s="215">
        <v>125</v>
      </c>
      <c r="N12" s="218">
        <v>95</v>
      </c>
      <c r="O12" s="218">
        <v>30</v>
      </c>
      <c r="Q12" s="199"/>
    </row>
    <row r="13" spans="1:17" s="96" customFormat="1" ht="18" customHeight="1" x14ac:dyDescent="0.15">
      <c r="A13" s="191" t="s">
        <v>155</v>
      </c>
      <c r="B13" s="192" t="s">
        <v>147</v>
      </c>
      <c r="C13" s="193"/>
      <c r="D13" s="194">
        <v>321</v>
      </c>
      <c r="E13" s="195">
        <v>286</v>
      </c>
      <c r="F13" s="196">
        <v>35</v>
      </c>
      <c r="G13" s="194">
        <v>256</v>
      </c>
      <c r="H13" s="195">
        <v>225</v>
      </c>
      <c r="I13" s="196">
        <v>31</v>
      </c>
      <c r="J13" s="194">
        <v>269</v>
      </c>
      <c r="K13" s="197">
        <v>233</v>
      </c>
      <c r="L13" s="198">
        <v>36</v>
      </c>
      <c r="M13" s="194">
        <v>214</v>
      </c>
      <c r="N13" s="197">
        <v>181</v>
      </c>
      <c r="O13" s="197">
        <v>33</v>
      </c>
      <c r="Q13" s="199"/>
    </row>
    <row r="14" spans="1:17" s="96" customFormat="1" ht="18" customHeight="1" x14ac:dyDescent="0.15">
      <c r="A14" s="224"/>
      <c r="B14" s="225" t="s">
        <v>156</v>
      </c>
      <c r="C14" s="226"/>
      <c r="D14" s="203">
        <v>316</v>
      </c>
      <c r="E14" s="204">
        <v>281</v>
      </c>
      <c r="F14" s="206">
        <v>35</v>
      </c>
      <c r="G14" s="203">
        <v>251</v>
      </c>
      <c r="H14" s="204">
        <v>221</v>
      </c>
      <c r="I14" s="206">
        <v>30</v>
      </c>
      <c r="J14" s="203">
        <v>266</v>
      </c>
      <c r="K14" s="207">
        <v>231</v>
      </c>
      <c r="L14" s="208">
        <v>35</v>
      </c>
      <c r="M14" s="203">
        <v>213</v>
      </c>
      <c r="N14" s="207">
        <v>180</v>
      </c>
      <c r="O14" s="207">
        <v>33</v>
      </c>
      <c r="Q14" s="199"/>
    </row>
    <row r="15" spans="1:17" s="96" customFormat="1" ht="18" customHeight="1" x14ac:dyDescent="0.15">
      <c r="A15" s="224"/>
      <c r="B15" s="225" t="s">
        <v>157</v>
      </c>
      <c r="C15" s="226"/>
      <c r="D15" s="227">
        <v>0</v>
      </c>
      <c r="E15" s="209">
        <v>0</v>
      </c>
      <c r="F15" s="205">
        <v>0</v>
      </c>
      <c r="G15" s="203">
        <v>1</v>
      </c>
      <c r="H15" s="204">
        <v>1</v>
      </c>
      <c r="I15" s="205">
        <v>0</v>
      </c>
      <c r="J15" s="203">
        <v>1</v>
      </c>
      <c r="K15" s="207">
        <v>1</v>
      </c>
      <c r="L15" s="205">
        <v>0</v>
      </c>
      <c r="M15" s="203">
        <v>1</v>
      </c>
      <c r="N15" s="207">
        <v>1</v>
      </c>
      <c r="O15" s="209">
        <v>0</v>
      </c>
      <c r="Q15" s="199"/>
    </row>
    <row r="16" spans="1:17" s="96" customFormat="1" ht="18" customHeight="1" x14ac:dyDescent="0.15">
      <c r="A16" s="224"/>
      <c r="B16" s="225" t="s">
        <v>158</v>
      </c>
      <c r="C16" s="226"/>
      <c r="D16" s="227">
        <v>0</v>
      </c>
      <c r="E16" s="209">
        <v>0</v>
      </c>
      <c r="F16" s="205">
        <v>0</v>
      </c>
      <c r="G16" s="203">
        <v>2</v>
      </c>
      <c r="H16" s="204">
        <v>1</v>
      </c>
      <c r="I16" s="206">
        <v>1</v>
      </c>
      <c r="J16" s="203">
        <v>2</v>
      </c>
      <c r="K16" s="207">
        <v>1</v>
      </c>
      <c r="L16" s="208">
        <v>1</v>
      </c>
      <c r="M16" s="227">
        <v>0</v>
      </c>
      <c r="N16" s="209">
        <v>0</v>
      </c>
      <c r="O16" s="209">
        <v>0</v>
      </c>
      <c r="Q16" s="199"/>
    </row>
    <row r="17" spans="1:17" s="96" customFormat="1" ht="18" customHeight="1" thickBot="1" x14ac:dyDescent="0.2">
      <c r="A17" s="228"/>
      <c r="B17" s="229" t="s">
        <v>159</v>
      </c>
      <c r="C17" s="230"/>
      <c r="D17" s="231">
        <v>5</v>
      </c>
      <c r="E17" s="232">
        <v>5</v>
      </c>
      <c r="F17" s="233">
        <v>0</v>
      </c>
      <c r="G17" s="231">
        <v>2</v>
      </c>
      <c r="H17" s="232">
        <v>2</v>
      </c>
      <c r="I17" s="233">
        <v>0</v>
      </c>
      <c r="J17" s="234">
        <v>0</v>
      </c>
      <c r="K17" s="235">
        <v>0</v>
      </c>
      <c r="L17" s="233">
        <v>0</v>
      </c>
      <c r="M17" s="234">
        <v>0</v>
      </c>
      <c r="N17" s="235">
        <v>0</v>
      </c>
      <c r="O17" s="235">
        <v>0</v>
      </c>
      <c r="Q17" s="199"/>
    </row>
    <row r="18" spans="1:17" s="180" customFormat="1" ht="18" customHeight="1" x14ac:dyDescent="0.15">
      <c r="A18" s="236" t="s">
        <v>160</v>
      </c>
      <c r="B18" s="237"/>
      <c r="C18" s="238"/>
      <c r="D18" s="238"/>
      <c r="E18" s="238"/>
      <c r="F18" s="238"/>
      <c r="J18" s="239"/>
      <c r="K18" s="239"/>
      <c r="L18" s="239"/>
      <c r="O18" s="240" t="s">
        <v>161</v>
      </c>
    </row>
  </sheetData>
  <mergeCells count="19">
    <mergeCell ref="A10:A12"/>
    <mergeCell ref="B10:C10"/>
    <mergeCell ref="B11:C11"/>
    <mergeCell ref="B12:C12"/>
    <mergeCell ref="A13:A17"/>
    <mergeCell ref="B13:C13"/>
    <mergeCell ref="B14:C14"/>
    <mergeCell ref="B15:C15"/>
    <mergeCell ref="B16:C16"/>
    <mergeCell ref="B17:C17"/>
    <mergeCell ref="A4:C5"/>
    <mergeCell ref="D4:F4"/>
    <mergeCell ref="G4:I4"/>
    <mergeCell ref="J4:L4"/>
    <mergeCell ref="M4:O4"/>
    <mergeCell ref="A6:A9"/>
    <mergeCell ref="B6:C6"/>
    <mergeCell ref="B7:C7"/>
    <mergeCell ref="B8:B9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defaultRowHeight="18" customHeight="1" x14ac:dyDescent="0.15"/>
  <cols>
    <col min="1" max="1" width="16.625" style="62" customWidth="1"/>
    <col min="2" max="13" width="6" style="62" customWidth="1"/>
    <col min="14" max="256" width="9" style="62"/>
    <col min="257" max="257" width="16.625" style="62" customWidth="1"/>
    <col min="258" max="269" width="6" style="62" customWidth="1"/>
    <col min="270" max="512" width="9" style="62"/>
    <col min="513" max="513" width="16.625" style="62" customWidth="1"/>
    <col min="514" max="525" width="6" style="62" customWidth="1"/>
    <col min="526" max="768" width="9" style="62"/>
    <col min="769" max="769" width="16.625" style="62" customWidth="1"/>
    <col min="770" max="781" width="6" style="62" customWidth="1"/>
    <col min="782" max="1024" width="9" style="62"/>
    <col min="1025" max="1025" width="16.625" style="62" customWidth="1"/>
    <col min="1026" max="1037" width="6" style="62" customWidth="1"/>
    <col min="1038" max="1280" width="9" style="62"/>
    <col min="1281" max="1281" width="16.625" style="62" customWidth="1"/>
    <col min="1282" max="1293" width="6" style="62" customWidth="1"/>
    <col min="1294" max="1536" width="9" style="62"/>
    <col min="1537" max="1537" width="16.625" style="62" customWidth="1"/>
    <col min="1538" max="1549" width="6" style="62" customWidth="1"/>
    <col min="1550" max="1792" width="9" style="62"/>
    <col min="1793" max="1793" width="16.625" style="62" customWidth="1"/>
    <col min="1794" max="1805" width="6" style="62" customWidth="1"/>
    <col min="1806" max="2048" width="9" style="62"/>
    <col min="2049" max="2049" width="16.625" style="62" customWidth="1"/>
    <col min="2050" max="2061" width="6" style="62" customWidth="1"/>
    <col min="2062" max="2304" width="9" style="62"/>
    <col min="2305" max="2305" width="16.625" style="62" customWidth="1"/>
    <col min="2306" max="2317" width="6" style="62" customWidth="1"/>
    <col min="2318" max="2560" width="9" style="62"/>
    <col min="2561" max="2561" width="16.625" style="62" customWidth="1"/>
    <col min="2562" max="2573" width="6" style="62" customWidth="1"/>
    <col min="2574" max="2816" width="9" style="62"/>
    <col min="2817" max="2817" width="16.625" style="62" customWidth="1"/>
    <col min="2818" max="2829" width="6" style="62" customWidth="1"/>
    <col min="2830" max="3072" width="9" style="62"/>
    <col min="3073" max="3073" width="16.625" style="62" customWidth="1"/>
    <col min="3074" max="3085" width="6" style="62" customWidth="1"/>
    <col min="3086" max="3328" width="9" style="62"/>
    <col min="3329" max="3329" width="16.625" style="62" customWidth="1"/>
    <col min="3330" max="3341" width="6" style="62" customWidth="1"/>
    <col min="3342" max="3584" width="9" style="62"/>
    <col min="3585" max="3585" width="16.625" style="62" customWidth="1"/>
    <col min="3586" max="3597" width="6" style="62" customWidth="1"/>
    <col min="3598" max="3840" width="9" style="62"/>
    <col min="3841" max="3841" width="16.625" style="62" customWidth="1"/>
    <col min="3842" max="3853" width="6" style="62" customWidth="1"/>
    <col min="3854" max="4096" width="9" style="62"/>
    <col min="4097" max="4097" width="16.625" style="62" customWidth="1"/>
    <col min="4098" max="4109" width="6" style="62" customWidth="1"/>
    <col min="4110" max="4352" width="9" style="62"/>
    <col min="4353" max="4353" width="16.625" style="62" customWidth="1"/>
    <col min="4354" max="4365" width="6" style="62" customWidth="1"/>
    <col min="4366" max="4608" width="9" style="62"/>
    <col min="4609" max="4609" width="16.625" style="62" customWidth="1"/>
    <col min="4610" max="4621" width="6" style="62" customWidth="1"/>
    <col min="4622" max="4864" width="9" style="62"/>
    <col min="4865" max="4865" width="16.625" style="62" customWidth="1"/>
    <col min="4866" max="4877" width="6" style="62" customWidth="1"/>
    <col min="4878" max="5120" width="9" style="62"/>
    <col min="5121" max="5121" width="16.625" style="62" customWidth="1"/>
    <col min="5122" max="5133" width="6" style="62" customWidth="1"/>
    <col min="5134" max="5376" width="9" style="62"/>
    <col min="5377" max="5377" width="16.625" style="62" customWidth="1"/>
    <col min="5378" max="5389" width="6" style="62" customWidth="1"/>
    <col min="5390" max="5632" width="9" style="62"/>
    <col min="5633" max="5633" width="16.625" style="62" customWidth="1"/>
    <col min="5634" max="5645" width="6" style="62" customWidth="1"/>
    <col min="5646" max="5888" width="9" style="62"/>
    <col min="5889" max="5889" width="16.625" style="62" customWidth="1"/>
    <col min="5890" max="5901" width="6" style="62" customWidth="1"/>
    <col min="5902" max="6144" width="9" style="62"/>
    <col min="6145" max="6145" width="16.625" style="62" customWidth="1"/>
    <col min="6146" max="6157" width="6" style="62" customWidth="1"/>
    <col min="6158" max="6400" width="9" style="62"/>
    <col min="6401" max="6401" width="16.625" style="62" customWidth="1"/>
    <col min="6402" max="6413" width="6" style="62" customWidth="1"/>
    <col min="6414" max="6656" width="9" style="62"/>
    <col min="6657" max="6657" width="16.625" style="62" customWidth="1"/>
    <col min="6658" max="6669" width="6" style="62" customWidth="1"/>
    <col min="6670" max="6912" width="9" style="62"/>
    <col min="6913" max="6913" width="16.625" style="62" customWidth="1"/>
    <col min="6914" max="6925" width="6" style="62" customWidth="1"/>
    <col min="6926" max="7168" width="9" style="62"/>
    <col min="7169" max="7169" width="16.625" style="62" customWidth="1"/>
    <col min="7170" max="7181" width="6" style="62" customWidth="1"/>
    <col min="7182" max="7424" width="9" style="62"/>
    <col min="7425" max="7425" width="16.625" style="62" customWidth="1"/>
    <col min="7426" max="7437" width="6" style="62" customWidth="1"/>
    <col min="7438" max="7680" width="9" style="62"/>
    <col min="7681" max="7681" width="16.625" style="62" customWidth="1"/>
    <col min="7682" max="7693" width="6" style="62" customWidth="1"/>
    <col min="7694" max="7936" width="9" style="62"/>
    <col min="7937" max="7937" width="16.625" style="62" customWidth="1"/>
    <col min="7938" max="7949" width="6" style="62" customWidth="1"/>
    <col min="7950" max="8192" width="9" style="62"/>
    <col min="8193" max="8193" width="16.625" style="62" customWidth="1"/>
    <col min="8194" max="8205" width="6" style="62" customWidth="1"/>
    <col min="8206" max="8448" width="9" style="62"/>
    <col min="8449" max="8449" width="16.625" style="62" customWidth="1"/>
    <col min="8450" max="8461" width="6" style="62" customWidth="1"/>
    <col min="8462" max="8704" width="9" style="62"/>
    <col min="8705" max="8705" width="16.625" style="62" customWidth="1"/>
    <col min="8706" max="8717" width="6" style="62" customWidth="1"/>
    <col min="8718" max="8960" width="9" style="62"/>
    <col min="8961" max="8961" width="16.625" style="62" customWidth="1"/>
    <col min="8962" max="8973" width="6" style="62" customWidth="1"/>
    <col min="8974" max="9216" width="9" style="62"/>
    <col min="9217" max="9217" width="16.625" style="62" customWidth="1"/>
    <col min="9218" max="9229" width="6" style="62" customWidth="1"/>
    <col min="9230" max="9472" width="9" style="62"/>
    <col min="9473" max="9473" width="16.625" style="62" customWidth="1"/>
    <col min="9474" max="9485" width="6" style="62" customWidth="1"/>
    <col min="9486" max="9728" width="9" style="62"/>
    <col min="9729" max="9729" width="16.625" style="62" customWidth="1"/>
    <col min="9730" max="9741" width="6" style="62" customWidth="1"/>
    <col min="9742" max="9984" width="9" style="62"/>
    <col min="9985" max="9985" width="16.625" style="62" customWidth="1"/>
    <col min="9986" max="9997" width="6" style="62" customWidth="1"/>
    <col min="9998" max="10240" width="9" style="62"/>
    <col min="10241" max="10241" width="16.625" style="62" customWidth="1"/>
    <col min="10242" max="10253" width="6" style="62" customWidth="1"/>
    <col min="10254" max="10496" width="9" style="62"/>
    <col min="10497" max="10497" width="16.625" style="62" customWidth="1"/>
    <col min="10498" max="10509" width="6" style="62" customWidth="1"/>
    <col min="10510" max="10752" width="9" style="62"/>
    <col min="10753" max="10753" width="16.625" style="62" customWidth="1"/>
    <col min="10754" max="10765" width="6" style="62" customWidth="1"/>
    <col min="10766" max="11008" width="9" style="62"/>
    <col min="11009" max="11009" width="16.625" style="62" customWidth="1"/>
    <col min="11010" max="11021" width="6" style="62" customWidth="1"/>
    <col min="11022" max="11264" width="9" style="62"/>
    <col min="11265" max="11265" width="16.625" style="62" customWidth="1"/>
    <col min="11266" max="11277" width="6" style="62" customWidth="1"/>
    <col min="11278" max="11520" width="9" style="62"/>
    <col min="11521" max="11521" width="16.625" style="62" customWidth="1"/>
    <col min="11522" max="11533" width="6" style="62" customWidth="1"/>
    <col min="11534" max="11776" width="9" style="62"/>
    <col min="11777" max="11777" width="16.625" style="62" customWidth="1"/>
    <col min="11778" max="11789" width="6" style="62" customWidth="1"/>
    <col min="11790" max="12032" width="9" style="62"/>
    <col min="12033" max="12033" width="16.625" style="62" customWidth="1"/>
    <col min="12034" max="12045" width="6" style="62" customWidth="1"/>
    <col min="12046" max="12288" width="9" style="62"/>
    <col min="12289" max="12289" width="16.625" style="62" customWidth="1"/>
    <col min="12290" max="12301" width="6" style="62" customWidth="1"/>
    <col min="12302" max="12544" width="9" style="62"/>
    <col min="12545" max="12545" width="16.625" style="62" customWidth="1"/>
    <col min="12546" max="12557" width="6" style="62" customWidth="1"/>
    <col min="12558" max="12800" width="9" style="62"/>
    <col min="12801" max="12801" width="16.625" style="62" customWidth="1"/>
    <col min="12802" max="12813" width="6" style="62" customWidth="1"/>
    <col min="12814" max="13056" width="9" style="62"/>
    <col min="13057" max="13057" width="16.625" style="62" customWidth="1"/>
    <col min="13058" max="13069" width="6" style="62" customWidth="1"/>
    <col min="13070" max="13312" width="9" style="62"/>
    <col min="13313" max="13313" width="16.625" style="62" customWidth="1"/>
    <col min="13314" max="13325" width="6" style="62" customWidth="1"/>
    <col min="13326" max="13568" width="9" style="62"/>
    <col min="13569" max="13569" width="16.625" style="62" customWidth="1"/>
    <col min="13570" max="13581" width="6" style="62" customWidth="1"/>
    <col min="13582" max="13824" width="9" style="62"/>
    <col min="13825" max="13825" width="16.625" style="62" customWidth="1"/>
    <col min="13826" max="13837" width="6" style="62" customWidth="1"/>
    <col min="13838" max="14080" width="9" style="62"/>
    <col min="14081" max="14081" width="16.625" style="62" customWidth="1"/>
    <col min="14082" max="14093" width="6" style="62" customWidth="1"/>
    <col min="14094" max="14336" width="9" style="62"/>
    <col min="14337" max="14337" width="16.625" style="62" customWidth="1"/>
    <col min="14338" max="14349" width="6" style="62" customWidth="1"/>
    <col min="14350" max="14592" width="9" style="62"/>
    <col min="14593" max="14593" width="16.625" style="62" customWidth="1"/>
    <col min="14594" max="14605" width="6" style="62" customWidth="1"/>
    <col min="14606" max="14848" width="9" style="62"/>
    <col min="14849" max="14849" width="16.625" style="62" customWidth="1"/>
    <col min="14850" max="14861" width="6" style="62" customWidth="1"/>
    <col min="14862" max="15104" width="9" style="62"/>
    <col min="15105" max="15105" width="16.625" style="62" customWidth="1"/>
    <col min="15106" max="15117" width="6" style="62" customWidth="1"/>
    <col min="15118" max="15360" width="9" style="62"/>
    <col min="15361" max="15361" width="16.625" style="62" customWidth="1"/>
    <col min="15362" max="15373" width="6" style="62" customWidth="1"/>
    <col min="15374" max="15616" width="9" style="62"/>
    <col min="15617" max="15617" width="16.625" style="62" customWidth="1"/>
    <col min="15618" max="15629" width="6" style="62" customWidth="1"/>
    <col min="15630" max="15872" width="9" style="62"/>
    <col min="15873" max="15873" width="16.625" style="62" customWidth="1"/>
    <col min="15874" max="15885" width="6" style="62" customWidth="1"/>
    <col min="15886" max="16128" width="9" style="62"/>
    <col min="16129" max="16129" width="16.625" style="62" customWidth="1"/>
    <col min="16130" max="16141" width="6" style="62" customWidth="1"/>
    <col min="16142" max="16384" width="9" style="62"/>
  </cols>
  <sheetData>
    <row r="1" spans="1:15" s="99" customFormat="1" ht="18" customHeight="1" x14ac:dyDescent="0.15">
      <c r="A1" s="61" t="s">
        <v>162</v>
      </c>
      <c r="B1" s="242"/>
      <c r="C1" s="242"/>
      <c r="D1" s="242"/>
      <c r="E1" s="242"/>
    </row>
    <row r="2" spans="1:15" s="99" customFormat="1" ht="7.5" customHeight="1" x14ac:dyDescent="0.15">
      <c r="A2" s="63"/>
      <c r="B2" s="242"/>
      <c r="C2" s="242"/>
      <c r="D2" s="242"/>
      <c r="E2" s="242"/>
    </row>
    <row r="3" spans="1:15" s="99" customFormat="1" ht="18" customHeight="1" thickBot="1" x14ac:dyDescent="0.2">
      <c r="A3" s="243"/>
      <c r="B3" s="242"/>
      <c r="C3" s="242"/>
      <c r="D3" s="242"/>
      <c r="E3" s="242"/>
      <c r="M3" s="66" t="s">
        <v>163</v>
      </c>
    </row>
    <row r="4" spans="1:15" s="247" customFormat="1" ht="18" customHeight="1" x14ac:dyDescent="0.15">
      <c r="A4" s="244"/>
      <c r="B4" s="245" t="s">
        <v>164</v>
      </c>
      <c r="C4" s="245"/>
      <c r="D4" s="245"/>
      <c r="E4" s="245" t="s">
        <v>143</v>
      </c>
      <c r="F4" s="245"/>
      <c r="G4" s="245"/>
      <c r="H4" s="245" t="s">
        <v>144</v>
      </c>
      <c r="I4" s="245"/>
      <c r="J4" s="245"/>
      <c r="K4" s="245" t="s">
        <v>145</v>
      </c>
      <c r="L4" s="245"/>
      <c r="M4" s="246"/>
    </row>
    <row r="5" spans="1:15" s="251" customFormat="1" ht="18" customHeight="1" x14ac:dyDescent="0.15">
      <c r="A5" s="248"/>
      <c r="B5" s="249" t="s">
        <v>131</v>
      </c>
      <c r="C5" s="249" t="s">
        <v>50</v>
      </c>
      <c r="D5" s="249" t="s">
        <v>76</v>
      </c>
      <c r="E5" s="249" t="s">
        <v>131</v>
      </c>
      <c r="F5" s="249" t="s">
        <v>50</v>
      </c>
      <c r="G5" s="249" t="s">
        <v>76</v>
      </c>
      <c r="H5" s="249" t="s">
        <v>131</v>
      </c>
      <c r="I5" s="249" t="s">
        <v>50</v>
      </c>
      <c r="J5" s="249" t="s">
        <v>76</v>
      </c>
      <c r="K5" s="249" t="s">
        <v>131</v>
      </c>
      <c r="L5" s="249" t="s">
        <v>50</v>
      </c>
      <c r="M5" s="250" t="s">
        <v>76</v>
      </c>
    </row>
    <row r="6" spans="1:15" ht="18" customHeight="1" x14ac:dyDescent="0.15">
      <c r="A6" s="252" t="s">
        <v>165</v>
      </c>
      <c r="B6" s="253">
        <v>0</v>
      </c>
      <c r="C6" s="254">
        <v>0</v>
      </c>
      <c r="D6" s="255">
        <v>0</v>
      </c>
      <c r="E6" s="253">
        <v>3</v>
      </c>
      <c r="F6" s="254">
        <v>3</v>
      </c>
      <c r="G6" s="255">
        <v>0</v>
      </c>
      <c r="H6" s="256">
        <v>2</v>
      </c>
      <c r="I6" s="257">
        <v>2</v>
      </c>
      <c r="J6" s="255">
        <v>0</v>
      </c>
      <c r="K6" s="256">
        <v>9</v>
      </c>
      <c r="L6" s="257">
        <v>9</v>
      </c>
      <c r="M6" s="254">
        <v>0</v>
      </c>
      <c r="O6" s="258"/>
    </row>
    <row r="7" spans="1:15" ht="18" customHeight="1" x14ac:dyDescent="0.15">
      <c r="A7" s="259" t="s">
        <v>166</v>
      </c>
      <c r="B7" s="260">
        <v>0</v>
      </c>
      <c r="C7" s="261">
        <v>0</v>
      </c>
      <c r="D7" s="262">
        <v>0</v>
      </c>
      <c r="E7" s="260">
        <v>0</v>
      </c>
      <c r="F7" s="261">
        <v>0</v>
      </c>
      <c r="G7" s="262">
        <v>0</v>
      </c>
      <c r="H7" s="260">
        <v>0</v>
      </c>
      <c r="I7" s="261">
        <v>0</v>
      </c>
      <c r="J7" s="262">
        <v>0</v>
      </c>
      <c r="K7" s="260">
        <v>0</v>
      </c>
      <c r="L7" s="261">
        <v>0</v>
      </c>
      <c r="M7" s="261">
        <v>0</v>
      </c>
      <c r="O7" s="258"/>
    </row>
    <row r="8" spans="1:15" ht="18" customHeight="1" x14ac:dyDescent="0.15">
      <c r="A8" s="259" t="s">
        <v>167</v>
      </c>
      <c r="B8" s="260"/>
      <c r="C8" s="261"/>
      <c r="D8" s="262"/>
      <c r="E8" s="260"/>
      <c r="F8" s="261"/>
      <c r="G8" s="262"/>
      <c r="H8" s="260"/>
      <c r="I8" s="261"/>
      <c r="J8" s="262"/>
      <c r="K8" s="260">
        <v>1</v>
      </c>
      <c r="L8" s="261">
        <v>0</v>
      </c>
      <c r="M8" s="261">
        <v>1</v>
      </c>
      <c r="O8" s="258"/>
    </row>
    <row r="9" spans="1:15" ht="18" customHeight="1" x14ac:dyDescent="0.15">
      <c r="A9" s="259" t="s">
        <v>168</v>
      </c>
      <c r="B9" s="260">
        <v>0</v>
      </c>
      <c r="C9" s="261">
        <v>0</v>
      </c>
      <c r="D9" s="262">
        <v>0</v>
      </c>
      <c r="E9" s="260">
        <v>2</v>
      </c>
      <c r="F9" s="261">
        <v>2</v>
      </c>
      <c r="G9" s="262">
        <v>0</v>
      </c>
      <c r="H9" s="260">
        <v>0</v>
      </c>
      <c r="I9" s="261">
        <v>0</v>
      </c>
      <c r="J9" s="262">
        <v>0</v>
      </c>
      <c r="K9" s="260">
        <v>0</v>
      </c>
      <c r="L9" s="261">
        <v>0</v>
      </c>
      <c r="M9" s="261">
        <v>0</v>
      </c>
      <c r="O9" s="258"/>
    </row>
    <row r="10" spans="1:15" ht="18" customHeight="1" x14ac:dyDescent="0.15">
      <c r="A10" s="259" t="s">
        <v>169</v>
      </c>
      <c r="B10" s="263">
        <v>30</v>
      </c>
      <c r="C10" s="264">
        <v>30</v>
      </c>
      <c r="D10" s="262">
        <v>0</v>
      </c>
      <c r="E10" s="263">
        <v>57</v>
      </c>
      <c r="F10" s="264">
        <v>57</v>
      </c>
      <c r="G10" s="262">
        <v>0</v>
      </c>
      <c r="H10" s="263">
        <v>31</v>
      </c>
      <c r="I10" s="264">
        <v>31</v>
      </c>
      <c r="J10" s="262">
        <v>0</v>
      </c>
      <c r="K10" s="263">
        <v>11</v>
      </c>
      <c r="L10" s="264">
        <v>11</v>
      </c>
      <c r="M10" s="261">
        <v>0</v>
      </c>
      <c r="O10" s="258"/>
    </row>
    <row r="11" spans="1:15" ht="18" customHeight="1" x14ac:dyDescent="0.15">
      <c r="A11" s="259" t="s">
        <v>170</v>
      </c>
      <c r="B11" s="263">
        <v>13</v>
      </c>
      <c r="C11" s="264">
        <v>13</v>
      </c>
      <c r="D11" s="262">
        <v>0</v>
      </c>
      <c r="E11" s="263">
        <v>13</v>
      </c>
      <c r="F11" s="264">
        <v>13</v>
      </c>
      <c r="G11" s="262">
        <v>0</v>
      </c>
      <c r="H11" s="263">
        <v>11</v>
      </c>
      <c r="I11" s="264">
        <v>11</v>
      </c>
      <c r="J11" s="262">
        <v>0</v>
      </c>
      <c r="K11" s="263">
        <v>6</v>
      </c>
      <c r="L11" s="264">
        <v>6</v>
      </c>
      <c r="M11" s="261">
        <v>0</v>
      </c>
      <c r="O11" s="258"/>
    </row>
    <row r="12" spans="1:15" ht="18" customHeight="1" x14ac:dyDescent="0.15">
      <c r="A12" s="259" t="s">
        <v>171</v>
      </c>
      <c r="B12" s="263"/>
      <c r="C12" s="264"/>
      <c r="D12" s="262"/>
      <c r="E12" s="263"/>
      <c r="F12" s="264"/>
      <c r="G12" s="262"/>
      <c r="H12" s="263"/>
      <c r="I12" s="264"/>
      <c r="J12" s="262"/>
      <c r="K12" s="263">
        <v>1</v>
      </c>
      <c r="L12" s="264">
        <v>1</v>
      </c>
      <c r="M12" s="261">
        <v>0</v>
      </c>
      <c r="O12" s="258"/>
    </row>
    <row r="13" spans="1:15" ht="18" customHeight="1" x14ac:dyDescent="0.15">
      <c r="A13" s="259" t="s">
        <v>172</v>
      </c>
      <c r="B13" s="263">
        <v>4</v>
      </c>
      <c r="C13" s="264">
        <v>4</v>
      </c>
      <c r="D13" s="262">
        <v>0</v>
      </c>
      <c r="E13" s="260">
        <v>0</v>
      </c>
      <c r="F13" s="261">
        <v>0</v>
      </c>
      <c r="G13" s="262">
        <v>0</v>
      </c>
      <c r="H13" s="260">
        <v>0</v>
      </c>
      <c r="I13" s="261">
        <v>0</v>
      </c>
      <c r="J13" s="262">
        <v>0</v>
      </c>
      <c r="K13" s="260">
        <v>0</v>
      </c>
      <c r="L13" s="261">
        <v>0</v>
      </c>
      <c r="M13" s="261">
        <v>0</v>
      </c>
      <c r="O13" s="258"/>
    </row>
    <row r="14" spans="1:15" ht="18" customHeight="1" x14ac:dyDescent="0.15">
      <c r="A14" s="259" t="s">
        <v>173</v>
      </c>
      <c r="B14" s="263">
        <v>1</v>
      </c>
      <c r="C14" s="264">
        <v>1</v>
      </c>
      <c r="D14" s="262">
        <v>0</v>
      </c>
      <c r="E14" s="263">
        <v>1</v>
      </c>
      <c r="F14" s="264">
        <v>1</v>
      </c>
      <c r="G14" s="262">
        <v>0</v>
      </c>
      <c r="H14" s="263">
        <v>2</v>
      </c>
      <c r="I14" s="264">
        <v>2</v>
      </c>
      <c r="J14" s="262">
        <v>0</v>
      </c>
      <c r="K14" s="260">
        <v>0</v>
      </c>
      <c r="L14" s="261">
        <v>0</v>
      </c>
      <c r="M14" s="261">
        <v>0</v>
      </c>
      <c r="O14" s="258"/>
    </row>
    <row r="15" spans="1:15" ht="18" customHeight="1" x14ac:dyDescent="0.15">
      <c r="A15" s="259" t="s">
        <v>174</v>
      </c>
      <c r="B15" s="263">
        <v>247</v>
      </c>
      <c r="C15" s="264">
        <v>232</v>
      </c>
      <c r="D15" s="265">
        <v>15</v>
      </c>
      <c r="E15" s="263">
        <v>202</v>
      </c>
      <c r="F15" s="264">
        <v>197</v>
      </c>
      <c r="G15" s="265">
        <v>5</v>
      </c>
      <c r="H15" s="263">
        <v>199</v>
      </c>
      <c r="I15" s="264">
        <v>181</v>
      </c>
      <c r="J15" s="265">
        <v>18</v>
      </c>
      <c r="K15" s="263">
        <v>137</v>
      </c>
      <c r="L15" s="264">
        <v>121</v>
      </c>
      <c r="M15" s="264">
        <v>16</v>
      </c>
      <c r="O15" s="258"/>
    </row>
    <row r="16" spans="1:15" ht="18" customHeight="1" x14ac:dyDescent="0.15">
      <c r="A16" s="259" t="s">
        <v>175</v>
      </c>
      <c r="B16" s="263">
        <v>13</v>
      </c>
      <c r="C16" s="264">
        <v>8</v>
      </c>
      <c r="D16" s="265">
        <v>5</v>
      </c>
      <c r="E16" s="263">
        <v>17</v>
      </c>
      <c r="F16" s="264">
        <v>12</v>
      </c>
      <c r="G16" s="265">
        <v>5</v>
      </c>
      <c r="H16" s="263">
        <v>10</v>
      </c>
      <c r="I16" s="264">
        <v>6</v>
      </c>
      <c r="J16" s="265">
        <v>4</v>
      </c>
      <c r="K16" s="263">
        <v>3</v>
      </c>
      <c r="L16" s="264">
        <v>3</v>
      </c>
      <c r="M16" s="261">
        <v>0</v>
      </c>
      <c r="O16" s="258"/>
    </row>
    <row r="17" spans="1:15" ht="18" customHeight="1" x14ac:dyDescent="0.15">
      <c r="A17" s="259" t="s">
        <v>176</v>
      </c>
      <c r="B17" s="263"/>
      <c r="C17" s="264"/>
      <c r="D17" s="265"/>
      <c r="E17" s="263"/>
      <c r="F17" s="264"/>
      <c r="G17" s="265"/>
      <c r="H17" s="263"/>
      <c r="I17" s="264"/>
      <c r="J17" s="265"/>
      <c r="K17" s="263">
        <v>1</v>
      </c>
      <c r="L17" s="264">
        <v>1</v>
      </c>
      <c r="M17" s="261">
        <v>0</v>
      </c>
      <c r="O17" s="258"/>
    </row>
    <row r="18" spans="1:15" ht="18" customHeight="1" x14ac:dyDescent="0.15">
      <c r="A18" s="259" t="s">
        <v>177</v>
      </c>
      <c r="B18" s="263">
        <v>114</v>
      </c>
      <c r="C18" s="264">
        <v>89</v>
      </c>
      <c r="D18" s="265">
        <v>25</v>
      </c>
      <c r="E18" s="263">
        <v>72</v>
      </c>
      <c r="F18" s="264">
        <v>50</v>
      </c>
      <c r="G18" s="265">
        <v>22</v>
      </c>
      <c r="H18" s="263">
        <v>67</v>
      </c>
      <c r="I18" s="264">
        <v>44</v>
      </c>
      <c r="J18" s="265">
        <v>23</v>
      </c>
      <c r="K18" s="263">
        <v>45</v>
      </c>
      <c r="L18" s="264">
        <v>29</v>
      </c>
      <c r="M18" s="264">
        <v>16</v>
      </c>
      <c r="O18" s="258"/>
    </row>
    <row r="19" spans="1:15" ht="18" customHeight="1" x14ac:dyDescent="0.15">
      <c r="A19" s="266" t="s">
        <v>178</v>
      </c>
      <c r="B19" s="267">
        <v>0</v>
      </c>
      <c r="C19" s="268">
        <v>0</v>
      </c>
      <c r="D19" s="269">
        <v>0</v>
      </c>
      <c r="E19" s="267">
        <v>1</v>
      </c>
      <c r="F19" s="268">
        <v>1</v>
      </c>
      <c r="G19" s="269">
        <v>0</v>
      </c>
      <c r="H19" s="267">
        <v>2</v>
      </c>
      <c r="I19" s="268">
        <v>2</v>
      </c>
      <c r="J19" s="269">
        <v>0</v>
      </c>
      <c r="K19" s="267">
        <v>0</v>
      </c>
      <c r="L19" s="268">
        <v>0</v>
      </c>
      <c r="M19" s="268">
        <v>0</v>
      </c>
      <c r="O19" s="258"/>
    </row>
    <row r="20" spans="1:15" s="65" customFormat="1" ht="18" customHeight="1" x14ac:dyDescent="0.15">
      <c r="A20" s="236" t="s">
        <v>179</v>
      </c>
      <c r="M20" s="66" t="s">
        <v>180</v>
      </c>
    </row>
  </sheetData>
  <mergeCells count="5">
    <mergeCell ref="A4:A5"/>
    <mergeCell ref="B4:D4"/>
    <mergeCell ref="E4:G4"/>
    <mergeCell ref="H4:J4"/>
    <mergeCell ref="K4:M4"/>
  </mergeCells>
  <phoneticPr fontId="4"/>
  <pageMargins left="0.5511811023622047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showGridLines="0" workbookViewId="0"/>
  </sheetViews>
  <sheetFormatPr defaultColWidth="8.625" defaultRowHeight="20.100000000000001" customHeight="1" x14ac:dyDescent="0.15"/>
  <cols>
    <col min="1" max="1" width="9.375" style="62" customWidth="1"/>
    <col min="2" max="256" width="8.625" style="62"/>
    <col min="257" max="257" width="9.375" style="62" customWidth="1"/>
    <col min="258" max="512" width="8.625" style="62"/>
    <col min="513" max="513" width="9.375" style="62" customWidth="1"/>
    <col min="514" max="768" width="8.625" style="62"/>
    <col min="769" max="769" width="9.375" style="62" customWidth="1"/>
    <col min="770" max="1024" width="8.625" style="62"/>
    <col min="1025" max="1025" width="9.375" style="62" customWidth="1"/>
    <col min="1026" max="1280" width="8.625" style="62"/>
    <col min="1281" max="1281" width="9.375" style="62" customWidth="1"/>
    <col min="1282" max="1536" width="8.625" style="62"/>
    <col min="1537" max="1537" width="9.375" style="62" customWidth="1"/>
    <col min="1538" max="1792" width="8.625" style="62"/>
    <col min="1793" max="1793" width="9.375" style="62" customWidth="1"/>
    <col min="1794" max="2048" width="8.625" style="62"/>
    <col min="2049" max="2049" width="9.375" style="62" customWidth="1"/>
    <col min="2050" max="2304" width="8.625" style="62"/>
    <col min="2305" max="2305" width="9.375" style="62" customWidth="1"/>
    <col min="2306" max="2560" width="8.625" style="62"/>
    <col min="2561" max="2561" width="9.375" style="62" customWidth="1"/>
    <col min="2562" max="2816" width="8.625" style="62"/>
    <col min="2817" max="2817" width="9.375" style="62" customWidth="1"/>
    <col min="2818" max="3072" width="8.625" style="62"/>
    <col min="3073" max="3073" width="9.375" style="62" customWidth="1"/>
    <col min="3074" max="3328" width="8.625" style="62"/>
    <col min="3329" max="3329" width="9.375" style="62" customWidth="1"/>
    <col min="3330" max="3584" width="8.625" style="62"/>
    <col min="3585" max="3585" width="9.375" style="62" customWidth="1"/>
    <col min="3586" max="3840" width="8.625" style="62"/>
    <col min="3841" max="3841" width="9.375" style="62" customWidth="1"/>
    <col min="3842" max="4096" width="8.625" style="62"/>
    <col min="4097" max="4097" width="9.375" style="62" customWidth="1"/>
    <col min="4098" max="4352" width="8.625" style="62"/>
    <col min="4353" max="4353" width="9.375" style="62" customWidth="1"/>
    <col min="4354" max="4608" width="8.625" style="62"/>
    <col min="4609" max="4609" width="9.375" style="62" customWidth="1"/>
    <col min="4610" max="4864" width="8.625" style="62"/>
    <col min="4865" max="4865" width="9.375" style="62" customWidth="1"/>
    <col min="4866" max="5120" width="8.625" style="62"/>
    <col min="5121" max="5121" width="9.375" style="62" customWidth="1"/>
    <col min="5122" max="5376" width="8.625" style="62"/>
    <col min="5377" max="5377" width="9.375" style="62" customWidth="1"/>
    <col min="5378" max="5632" width="8.625" style="62"/>
    <col min="5633" max="5633" width="9.375" style="62" customWidth="1"/>
    <col min="5634" max="5888" width="8.625" style="62"/>
    <col min="5889" max="5889" width="9.375" style="62" customWidth="1"/>
    <col min="5890" max="6144" width="8.625" style="62"/>
    <col min="6145" max="6145" width="9.375" style="62" customWidth="1"/>
    <col min="6146" max="6400" width="8.625" style="62"/>
    <col min="6401" max="6401" width="9.375" style="62" customWidth="1"/>
    <col min="6402" max="6656" width="8.625" style="62"/>
    <col min="6657" max="6657" width="9.375" style="62" customWidth="1"/>
    <col min="6658" max="6912" width="8.625" style="62"/>
    <col min="6913" max="6913" width="9.375" style="62" customWidth="1"/>
    <col min="6914" max="7168" width="8.625" style="62"/>
    <col min="7169" max="7169" width="9.375" style="62" customWidth="1"/>
    <col min="7170" max="7424" width="8.625" style="62"/>
    <col min="7425" max="7425" width="9.375" style="62" customWidth="1"/>
    <col min="7426" max="7680" width="8.625" style="62"/>
    <col min="7681" max="7681" width="9.375" style="62" customWidth="1"/>
    <col min="7682" max="7936" width="8.625" style="62"/>
    <col min="7937" max="7937" width="9.375" style="62" customWidth="1"/>
    <col min="7938" max="8192" width="8.625" style="62"/>
    <col min="8193" max="8193" width="9.375" style="62" customWidth="1"/>
    <col min="8194" max="8448" width="8.625" style="62"/>
    <col min="8449" max="8449" width="9.375" style="62" customWidth="1"/>
    <col min="8450" max="8704" width="8.625" style="62"/>
    <col min="8705" max="8705" width="9.375" style="62" customWidth="1"/>
    <col min="8706" max="8960" width="8.625" style="62"/>
    <col min="8961" max="8961" width="9.375" style="62" customWidth="1"/>
    <col min="8962" max="9216" width="8.625" style="62"/>
    <col min="9217" max="9217" width="9.375" style="62" customWidth="1"/>
    <col min="9218" max="9472" width="8.625" style="62"/>
    <col min="9473" max="9473" width="9.375" style="62" customWidth="1"/>
    <col min="9474" max="9728" width="8.625" style="62"/>
    <col min="9729" max="9729" width="9.375" style="62" customWidth="1"/>
    <col min="9730" max="9984" width="8.625" style="62"/>
    <col min="9985" max="9985" width="9.375" style="62" customWidth="1"/>
    <col min="9986" max="10240" width="8.625" style="62"/>
    <col min="10241" max="10241" width="9.375" style="62" customWidth="1"/>
    <col min="10242" max="10496" width="8.625" style="62"/>
    <col min="10497" max="10497" width="9.375" style="62" customWidth="1"/>
    <col min="10498" max="10752" width="8.625" style="62"/>
    <col min="10753" max="10753" width="9.375" style="62" customWidth="1"/>
    <col min="10754" max="11008" width="8.625" style="62"/>
    <col min="11009" max="11009" width="9.375" style="62" customWidth="1"/>
    <col min="11010" max="11264" width="8.625" style="62"/>
    <col min="11265" max="11265" width="9.375" style="62" customWidth="1"/>
    <col min="11266" max="11520" width="8.625" style="62"/>
    <col min="11521" max="11521" width="9.375" style="62" customWidth="1"/>
    <col min="11522" max="11776" width="8.625" style="62"/>
    <col min="11777" max="11777" width="9.375" style="62" customWidth="1"/>
    <col min="11778" max="12032" width="8.625" style="62"/>
    <col min="12033" max="12033" width="9.375" style="62" customWidth="1"/>
    <col min="12034" max="12288" width="8.625" style="62"/>
    <col min="12289" max="12289" width="9.375" style="62" customWidth="1"/>
    <col min="12290" max="12544" width="8.625" style="62"/>
    <col min="12545" max="12545" width="9.375" style="62" customWidth="1"/>
    <col min="12546" max="12800" width="8.625" style="62"/>
    <col min="12801" max="12801" width="9.375" style="62" customWidth="1"/>
    <col min="12802" max="13056" width="8.625" style="62"/>
    <col min="13057" max="13057" width="9.375" style="62" customWidth="1"/>
    <col min="13058" max="13312" width="8.625" style="62"/>
    <col min="13313" max="13313" width="9.375" style="62" customWidth="1"/>
    <col min="13314" max="13568" width="8.625" style="62"/>
    <col min="13569" max="13569" width="9.375" style="62" customWidth="1"/>
    <col min="13570" max="13824" width="8.625" style="62"/>
    <col min="13825" max="13825" width="9.375" style="62" customWidth="1"/>
    <col min="13826" max="14080" width="8.625" style="62"/>
    <col min="14081" max="14081" width="9.375" style="62" customWidth="1"/>
    <col min="14082" max="14336" width="8.625" style="62"/>
    <col min="14337" max="14337" width="9.375" style="62" customWidth="1"/>
    <col min="14338" max="14592" width="8.625" style="62"/>
    <col min="14593" max="14593" width="9.375" style="62" customWidth="1"/>
    <col min="14594" max="14848" width="8.625" style="62"/>
    <col min="14849" max="14849" width="9.375" style="62" customWidth="1"/>
    <col min="14850" max="15104" width="8.625" style="62"/>
    <col min="15105" max="15105" width="9.375" style="62" customWidth="1"/>
    <col min="15106" max="15360" width="8.625" style="62"/>
    <col min="15361" max="15361" width="9.375" style="62" customWidth="1"/>
    <col min="15362" max="15616" width="8.625" style="62"/>
    <col min="15617" max="15617" width="9.375" style="62" customWidth="1"/>
    <col min="15618" max="15872" width="8.625" style="62"/>
    <col min="15873" max="15873" width="9.375" style="62" customWidth="1"/>
    <col min="15874" max="16128" width="8.625" style="62"/>
    <col min="16129" max="16129" width="9.375" style="62" customWidth="1"/>
    <col min="16130" max="16384" width="8.625" style="62"/>
  </cols>
  <sheetData>
    <row r="1" spans="1:10" s="63" customFormat="1" ht="20.100000000000001" customHeight="1" x14ac:dyDescent="0.15">
      <c r="A1" s="270" t="s">
        <v>181</v>
      </c>
      <c r="C1" s="99"/>
      <c r="D1" s="271"/>
      <c r="E1" s="99"/>
      <c r="F1" s="99"/>
      <c r="G1" s="99"/>
      <c r="H1" s="99"/>
      <c r="I1" s="3"/>
    </row>
    <row r="2" spans="1:10" s="63" customFormat="1" ht="7.5" customHeight="1" x14ac:dyDescent="0.15">
      <c r="A2" s="99"/>
      <c r="C2" s="99"/>
      <c r="D2" s="271"/>
      <c r="E2" s="99"/>
      <c r="F2" s="99"/>
      <c r="G2" s="99"/>
      <c r="H2" s="99"/>
      <c r="I2" s="3"/>
    </row>
    <row r="3" spans="1:10" s="103" customFormat="1" ht="20.100000000000001" customHeight="1" thickBot="1" x14ac:dyDescent="0.2">
      <c r="A3" s="146" t="s">
        <v>182</v>
      </c>
      <c r="C3" s="149"/>
      <c r="D3" s="272"/>
      <c r="E3" s="149"/>
      <c r="F3" s="149"/>
      <c r="G3" s="149"/>
      <c r="H3" s="149"/>
      <c r="I3" s="273"/>
      <c r="J3" s="274" t="s">
        <v>163</v>
      </c>
    </row>
    <row r="4" spans="1:10" s="117" customFormat="1" ht="20.100000000000001" customHeight="1" x14ac:dyDescent="0.15">
      <c r="A4" s="275"/>
      <c r="B4" s="276" t="s">
        <v>183</v>
      </c>
      <c r="C4" s="276" t="s">
        <v>184</v>
      </c>
      <c r="D4" s="276" t="s">
        <v>185</v>
      </c>
      <c r="E4" s="276" t="s">
        <v>186</v>
      </c>
      <c r="F4" s="276" t="s">
        <v>187</v>
      </c>
      <c r="G4" s="277" t="s">
        <v>164</v>
      </c>
      <c r="H4" s="276" t="s">
        <v>188</v>
      </c>
      <c r="I4" s="276" t="s">
        <v>144</v>
      </c>
      <c r="J4" s="278" t="s">
        <v>145</v>
      </c>
    </row>
    <row r="5" spans="1:10" s="96" customFormat="1" ht="23.25" customHeight="1" x14ac:dyDescent="0.15">
      <c r="A5" s="279" t="s">
        <v>131</v>
      </c>
      <c r="B5" s="280">
        <f t="shared" ref="B5:H5" si="0">SUM(B6:B7)</f>
        <v>984</v>
      </c>
      <c r="C5" s="280">
        <f t="shared" si="0"/>
        <v>922</v>
      </c>
      <c r="D5" s="280">
        <f t="shared" si="0"/>
        <v>634</v>
      </c>
      <c r="E5" s="280">
        <f t="shared" si="0"/>
        <v>526</v>
      </c>
      <c r="F5" s="280">
        <f t="shared" si="0"/>
        <v>369</v>
      </c>
      <c r="G5" s="280">
        <f t="shared" si="0"/>
        <v>321</v>
      </c>
      <c r="H5" s="280">
        <f t="shared" si="0"/>
        <v>256</v>
      </c>
      <c r="I5" s="280">
        <v>269</v>
      </c>
      <c r="J5" s="280">
        <v>214</v>
      </c>
    </row>
    <row r="6" spans="1:10" s="96" customFormat="1" ht="23.25" customHeight="1" x14ac:dyDescent="0.15">
      <c r="A6" s="281" t="s">
        <v>50</v>
      </c>
      <c r="B6" s="264">
        <v>798</v>
      </c>
      <c r="C6" s="264">
        <v>749</v>
      </c>
      <c r="D6" s="264">
        <v>510</v>
      </c>
      <c r="E6" s="264">
        <v>452</v>
      </c>
      <c r="F6" s="264">
        <v>320</v>
      </c>
      <c r="G6" s="264">
        <v>286</v>
      </c>
      <c r="H6" s="264">
        <v>225</v>
      </c>
      <c r="I6" s="264">
        <v>233</v>
      </c>
      <c r="J6" s="264">
        <v>181</v>
      </c>
    </row>
    <row r="7" spans="1:10" s="96" customFormat="1" ht="23.25" customHeight="1" x14ac:dyDescent="0.15">
      <c r="A7" s="282" t="s">
        <v>76</v>
      </c>
      <c r="B7" s="283">
        <v>186</v>
      </c>
      <c r="C7" s="283">
        <v>173</v>
      </c>
      <c r="D7" s="283">
        <v>124</v>
      </c>
      <c r="E7" s="283">
        <v>74</v>
      </c>
      <c r="F7" s="283">
        <v>49</v>
      </c>
      <c r="G7" s="283">
        <v>35</v>
      </c>
      <c r="H7" s="283">
        <v>31</v>
      </c>
      <c r="I7" s="283">
        <v>36</v>
      </c>
      <c r="J7" s="283">
        <v>33</v>
      </c>
    </row>
    <row r="8" spans="1:10" s="65" customFormat="1" ht="20.100000000000001" customHeight="1" x14ac:dyDescent="0.15">
      <c r="A8" s="284"/>
      <c r="B8" s="180"/>
      <c r="C8" s="180"/>
      <c r="D8" s="180"/>
      <c r="E8" s="180"/>
      <c r="F8" s="180"/>
      <c r="G8" s="180"/>
      <c r="H8" s="180"/>
      <c r="I8" s="180"/>
      <c r="J8" s="7" t="s">
        <v>189</v>
      </c>
    </row>
  </sheetData>
  <phoneticPr fontId="4"/>
  <pageMargins left="0.78740157480314965" right="0.78740157480314965" top="0.78740157480314965" bottom="0.78740157480314965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3-1</vt:lpstr>
      <vt:lpstr>3-2</vt:lpstr>
      <vt:lpstr>3-3</vt:lpstr>
      <vt:lpstr>3-4</vt:lpstr>
      <vt:lpstr>3-5</vt:lpstr>
      <vt:lpstr>3-6</vt:lpstr>
      <vt:lpstr>'3-2'!Print_Area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2016-03-30T02:37:03Z</dcterms:created>
  <dcterms:modified xsi:type="dcterms:W3CDTF">2016-03-30T02:44:21Z</dcterms:modified>
</cp:coreProperties>
</file>