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経営企画課\統計係\★HP掲載データ\05統計要覧他\01 統計要覧（過去：統計書、統計ダイジェスト）\統計要覧（Ｈ28～）\R6(R7.4月より作成)●\ホームページ公開用\１４．労働\"/>
    </mc:Choice>
  </mc:AlternateContent>
  <xr:revisionPtr revIDLastSave="0" documentId="13_ncr:1_{F8A6AE0F-7E74-4DEF-AB80-E1AE8A2CB85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11" sheetId="146" r:id="rId1"/>
  </sheets>
  <definedNames>
    <definedName name="Ａ">#REF!</definedName>
    <definedName name="Ｂ">#REF!</definedName>
    <definedName name="ＢＢ">#REF!</definedName>
    <definedName name="ＢＢＢＢＢＢ">#REF!</definedName>
    <definedName name="Data" localSheetId="0">#REF!</definedName>
    <definedName name="Data">#REF!</definedName>
    <definedName name="DataEnd" localSheetId="0">#REF!</definedName>
    <definedName name="DataEnd">#REF!</definedName>
    <definedName name="hyou">#REF!</definedName>
    <definedName name="Hyousoku" localSheetId="0">#REF!</definedName>
    <definedName name="Hyousoku">#REF!</definedName>
    <definedName name="HyousokuArea">#REF!</definedName>
    <definedName name="HyousokuEnd">#REF!</definedName>
    <definedName name="Hyoutou">#REF!</definedName>
    <definedName name="ｍｍｍｍｍｍ">#REF!</definedName>
    <definedName name="ｍｍっま">#REF!</definedName>
    <definedName name="Rangai0">#REF!</definedName>
    <definedName name="Title">#REF!</definedName>
    <definedName name="TitleEnglish">#REF!</definedName>
    <definedName name="あ">#REF!</definedName>
    <definedName name="あうぇ">#REF!</definedName>
    <definedName name="こま">#REF!</definedName>
    <definedName name="らんじ">#REF!</definedName>
    <definedName name="ん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15" i="146" l="1"/>
  <c r="H114" i="146"/>
  <c r="H113" i="146"/>
  <c r="H112" i="146"/>
  <c r="H111" i="146"/>
  <c r="H110" i="146"/>
  <c r="H74" i="146"/>
  <c r="H73" i="146"/>
  <c r="H72" i="146"/>
  <c r="H71" i="146"/>
  <c r="H70" i="146"/>
  <c r="H69" i="146"/>
  <c r="H34" i="146"/>
  <c r="H33" i="146"/>
  <c r="H32" i="146"/>
  <c r="H31" i="146"/>
  <c r="H30" i="146"/>
  <c r="H29" i="146"/>
</calcChain>
</file>

<file path=xl/sharedStrings.xml><?xml version="1.0" encoding="utf-8"?>
<sst xmlns="http://schemas.openxmlformats.org/spreadsheetml/2006/main" count="148" uniqueCount="29">
  <si>
    <t>新規求職申込件数</t>
    <rPh sb="0" eb="2">
      <t>シンキ</t>
    </rPh>
    <rPh sb="2" eb="4">
      <t>キュウショク</t>
    </rPh>
    <rPh sb="4" eb="6">
      <t>モウシコミ</t>
    </rPh>
    <rPh sb="6" eb="8">
      <t>ケンスウ</t>
    </rPh>
    <phoneticPr fontId="7"/>
  </si>
  <si>
    <t>有効求職者数</t>
    <rPh sb="0" eb="2">
      <t>ユウコウ</t>
    </rPh>
    <rPh sb="2" eb="4">
      <t>キュウショク</t>
    </rPh>
    <rPh sb="4" eb="5">
      <t>シャ</t>
    </rPh>
    <rPh sb="5" eb="6">
      <t>スウ</t>
    </rPh>
    <phoneticPr fontId="7"/>
  </si>
  <si>
    <t>紹介件数</t>
    <rPh sb="0" eb="2">
      <t>ショウカイ</t>
    </rPh>
    <rPh sb="2" eb="4">
      <t>ケンスウ</t>
    </rPh>
    <phoneticPr fontId="7"/>
  </si>
  <si>
    <t>就職件数</t>
    <rPh sb="0" eb="2">
      <t>シュウショク</t>
    </rPh>
    <rPh sb="2" eb="4">
      <t>ケンスウ</t>
    </rPh>
    <phoneticPr fontId="7"/>
  </si>
  <si>
    <t>資料：松阪公共職業安定所</t>
    <rPh sb="0" eb="2">
      <t>シリョウ</t>
    </rPh>
    <rPh sb="3" eb="5">
      <t>マツサカ</t>
    </rPh>
    <rPh sb="5" eb="7">
      <t>コウキョウ</t>
    </rPh>
    <rPh sb="7" eb="9">
      <t>ショクギョウ</t>
    </rPh>
    <rPh sb="9" eb="11">
      <t>アンテイ</t>
    </rPh>
    <rPh sb="11" eb="12">
      <t>ジョ</t>
    </rPh>
    <phoneticPr fontId="7"/>
  </si>
  <si>
    <t>就職率</t>
    <rPh sb="0" eb="2">
      <t>シュウショク</t>
    </rPh>
    <rPh sb="2" eb="3">
      <t>リツ</t>
    </rPh>
    <phoneticPr fontId="7"/>
  </si>
  <si>
    <t>１４．労働</t>
    <rPh sb="3" eb="5">
      <t>ロウドウ</t>
    </rPh>
    <phoneticPr fontId="7"/>
  </si>
  <si>
    <t>単位：件、人</t>
    <rPh sb="0" eb="2">
      <t>タンイ</t>
    </rPh>
    <rPh sb="3" eb="4">
      <t>ケン</t>
    </rPh>
    <rPh sb="5" eb="6">
      <t>ニン</t>
    </rPh>
    <phoneticPr fontId="7"/>
  </si>
  <si>
    <t>注３）就職率＝就職件数÷新規求職申込件数×100</t>
    <rPh sb="0" eb="1">
      <t>チュウ</t>
    </rPh>
    <rPh sb="3" eb="5">
      <t>シュウショク</t>
    </rPh>
    <rPh sb="5" eb="6">
      <t>リツ</t>
    </rPh>
    <rPh sb="7" eb="9">
      <t>シュウショク</t>
    </rPh>
    <rPh sb="9" eb="11">
      <t>ケンスウ</t>
    </rPh>
    <rPh sb="12" eb="14">
      <t>シンキ</t>
    </rPh>
    <rPh sb="14" eb="16">
      <t>キュウショク</t>
    </rPh>
    <rPh sb="16" eb="18">
      <t>モウシコミ</t>
    </rPh>
    <rPh sb="18" eb="20">
      <t>ケンスウ</t>
    </rPh>
    <phoneticPr fontId="7"/>
  </si>
  <si>
    <t>総　　　数</t>
    <rPh sb="0" eb="1">
      <t>ソウ</t>
    </rPh>
    <rPh sb="4" eb="5">
      <t>スウ</t>
    </rPh>
    <phoneticPr fontId="7"/>
  </si>
  <si>
    <t>65歳　以上</t>
    <rPh sb="2" eb="3">
      <t>サイ</t>
    </rPh>
    <rPh sb="4" eb="6">
      <t>イジョウ</t>
    </rPh>
    <phoneticPr fontId="7"/>
  </si>
  <si>
    <t>45歳～54歳</t>
    <rPh sb="2" eb="3">
      <t>サイ</t>
    </rPh>
    <rPh sb="6" eb="7">
      <t>サイ</t>
    </rPh>
    <phoneticPr fontId="7"/>
  </si>
  <si>
    <t>55歳～64歳</t>
    <rPh sb="2" eb="3">
      <t>サイ</t>
    </rPh>
    <rPh sb="6" eb="7">
      <t>サイ</t>
    </rPh>
    <phoneticPr fontId="7"/>
  </si>
  <si>
    <t>　44歳以下</t>
    <rPh sb="3" eb="6">
      <t>サイイカ</t>
    </rPh>
    <phoneticPr fontId="7"/>
  </si>
  <si>
    <t>　45歳以上</t>
    <rPh sb="3" eb="6">
      <t>サイイジョウ</t>
    </rPh>
    <phoneticPr fontId="7"/>
  </si>
  <si>
    <t>（対新規求職）</t>
    <rPh sb="1" eb="2">
      <t>タイ</t>
    </rPh>
    <rPh sb="2" eb="4">
      <t>シンキ</t>
    </rPh>
    <rPh sb="4" eb="6">
      <t>キュウショク</t>
    </rPh>
    <phoneticPr fontId="7"/>
  </si>
  <si>
    <t>令和2年度</t>
    <rPh sb="0" eb="2">
      <t>レイワ</t>
    </rPh>
    <rPh sb="3" eb="5">
      <t>ネンド</t>
    </rPh>
    <phoneticPr fontId="7"/>
  </si>
  <si>
    <t>令和3年度</t>
    <rPh sb="0" eb="2">
      <t>レイワ</t>
    </rPh>
    <rPh sb="3" eb="4">
      <t>ネン</t>
    </rPh>
    <rPh sb="4" eb="5">
      <t>ド</t>
    </rPh>
    <phoneticPr fontId="7"/>
  </si>
  <si>
    <t>令和4年度</t>
    <rPh sb="0" eb="2">
      <t>レイワ</t>
    </rPh>
    <rPh sb="3" eb="4">
      <t>ネン</t>
    </rPh>
    <rPh sb="4" eb="5">
      <t>ド</t>
    </rPh>
    <phoneticPr fontId="7"/>
  </si>
  <si>
    <t>令和5年度</t>
    <rPh sb="0" eb="2">
      <t>レイワ</t>
    </rPh>
    <rPh sb="3" eb="4">
      <t>ネン</t>
    </rPh>
    <rPh sb="4" eb="5">
      <t>ド</t>
    </rPh>
    <phoneticPr fontId="7"/>
  </si>
  <si>
    <t>令和6年度</t>
    <rPh sb="0" eb="2">
      <t>レイワ</t>
    </rPh>
    <rPh sb="3" eb="4">
      <t>ネン</t>
    </rPh>
    <rPh sb="4" eb="5">
      <t>ド</t>
    </rPh>
    <phoneticPr fontId="7"/>
  </si>
  <si>
    <t>注４）令和６年度よりオンライン登録者を含む</t>
    <rPh sb="0" eb="1">
      <t>チュウ</t>
    </rPh>
    <rPh sb="3" eb="5">
      <t>レイワ</t>
    </rPh>
    <rPh sb="6" eb="8">
      <t>ネンド</t>
    </rPh>
    <rPh sb="15" eb="18">
      <t>トウロクシャ</t>
    </rPh>
    <rPh sb="19" eb="20">
      <t>フク</t>
    </rPh>
    <phoneticPr fontId="7"/>
  </si>
  <si>
    <t>注１）松阪公共職業安定所管内</t>
    <rPh sb="0" eb="1">
      <t>チュウ</t>
    </rPh>
    <rPh sb="3" eb="5">
      <t>マツサカ</t>
    </rPh>
    <rPh sb="5" eb="7">
      <t>コウキョウ</t>
    </rPh>
    <rPh sb="7" eb="9">
      <t>ショクギョウ</t>
    </rPh>
    <rPh sb="9" eb="11">
      <t>アンテイ</t>
    </rPh>
    <rPh sb="11" eb="12">
      <t>ジョ</t>
    </rPh>
    <rPh sb="12" eb="14">
      <t>カンナイ</t>
    </rPh>
    <phoneticPr fontId="7"/>
  </si>
  <si>
    <t>注２）総数（パートを含む・パートを除く）の数値</t>
    <rPh sb="0" eb="1">
      <t>チュウ</t>
    </rPh>
    <rPh sb="3" eb="5">
      <t>ソウスウ</t>
    </rPh>
    <rPh sb="10" eb="11">
      <t>フク</t>
    </rPh>
    <rPh sb="17" eb="18">
      <t>ノゾ</t>
    </rPh>
    <rPh sb="21" eb="23">
      <t>スウチ</t>
    </rPh>
    <phoneticPr fontId="7"/>
  </si>
  <si>
    <t>注２）パートのみの数値</t>
    <rPh sb="0" eb="1">
      <t>チュウ</t>
    </rPh>
    <rPh sb="9" eb="10">
      <t>カズ</t>
    </rPh>
    <rPh sb="10" eb="11">
      <t>アタイ</t>
    </rPh>
    <phoneticPr fontId="7"/>
  </si>
  <si>
    <t>注２）パートを除くのみの数値</t>
    <rPh sb="0" eb="1">
      <t>チュウ</t>
    </rPh>
    <rPh sb="7" eb="8">
      <t>ノゾ</t>
    </rPh>
    <rPh sb="12" eb="13">
      <t>カズ</t>
    </rPh>
    <rPh sb="13" eb="14">
      <t>アタイ</t>
    </rPh>
    <phoneticPr fontId="7"/>
  </si>
  <si>
    <t>１４－３　中高年齢者の職業紹介状況の推移（１）　総数</t>
    <rPh sb="5" eb="8">
      <t>チュウコウネン</t>
    </rPh>
    <rPh sb="8" eb="9">
      <t>レイ</t>
    </rPh>
    <rPh sb="9" eb="10">
      <t>シャ</t>
    </rPh>
    <rPh sb="11" eb="13">
      <t>ショクギョウ</t>
    </rPh>
    <rPh sb="13" eb="15">
      <t>ショウカイ</t>
    </rPh>
    <rPh sb="15" eb="17">
      <t>ジョウキョウ</t>
    </rPh>
    <rPh sb="18" eb="20">
      <t>スイイ</t>
    </rPh>
    <rPh sb="24" eb="26">
      <t>ソウスウ</t>
    </rPh>
    <phoneticPr fontId="7"/>
  </si>
  <si>
    <t>１４－３　中高年齢者の職業紹介状況の推移（２）　パート</t>
    <rPh sb="5" eb="8">
      <t>チュウコウネン</t>
    </rPh>
    <rPh sb="8" eb="9">
      <t>レイ</t>
    </rPh>
    <rPh sb="9" eb="10">
      <t>シャ</t>
    </rPh>
    <rPh sb="11" eb="13">
      <t>ショクギョウ</t>
    </rPh>
    <rPh sb="13" eb="15">
      <t>ショウカイ</t>
    </rPh>
    <rPh sb="15" eb="17">
      <t>ジョウキョウ</t>
    </rPh>
    <rPh sb="18" eb="20">
      <t>スイイ</t>
    </rPh>
    <phoneticPr fontId="7"/>
  </si>
  <si>
    <t>１４－３　中高年齢者の職業紹介状況の推移（３）　パートを除く</t>
    <rPh sb="5" eb="8">
      <t>チュウコウネン</t>
    </rPh>
    <rPh sb="8" eb="9">
      <t>レイ</t>
    </rPh>
    <rPh sb="9" eb="10">
      <t>シャ</t>
    </rPh>
    <rPh sb="11" eb="13">
      <t>ショクギョウ</t>
    </rPh>
    <rPh sb="13" eb="15">
      <t>ショウカイ</t>
    </rPh>
    <rPh sb="15" eb="17">
      <t>ジョウキョウ</t>
    </rPh>
    <rPh sb="18" eb="20">
      <t>スイイ</t>
    </rPh>
    <rPh sb="28" eb="29">
      <t>ノゾ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</si>
</sst>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 ;&quot;△&quot;#,##0_ ;&quot;－&quot;_ ;@_ "/>
    <numFmt numFmtId="178" formatCode="#,##0.0%_ ;&quot;△&quot;#,##0.0%_ ;&quot;－&quot;_ ;@_ "/>
  </numFmts>
  <fonts count="19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10"/>
      <name val="System"/>
      <charset val="128"/>
    </font>
    <font>
      <sz val="11"/>
      <color theme="1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b/>
      <sz val="9"/>
      <name val="BIZ UD明朝 Medium"/>
      <family val="1"/>
      <charset val="128"/>
    </font>
    <font>
      <sz val="9"/>
      <name val="BIZ UD明朝 Medium"/>
      <family val="1"/>
      <charset val="128"/>
    </font>
    <font>
      <sz val="12"/>
      <name val="BIZ UD明朝 Medium"/>
      <family val="1"/>
      <charset val="128"/>
    </font>
    <font>
      <sz val="11"/>
      <name val="BIZ UD明朝 Medium"/>
      <family val="1"/>
      <charset val="128"/>
    </font>
    <font>
      <sz val="10"/>
      <name val="BIZ UD明朝 Medium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</borders>
  <cellStyleXfs count="26">
    <xf numFmtId="0" fontId="0" fillId="0" borderId="0"/>
    <xf numFmtId="38" fontId="6" fillId="0" borderId="0" applyFont="0" applyFill="0" applyBorder="0" applyAlignment="0" applyProtection="0"/>
    <xf numFmtId="0" fontId="9" fillId="0" borderId="0"/>
    <xf numFmtId="0" fontId="6" fillId="0" borderId="0"/>
    <xf numFmtId="6" fontId="6" fillId="0" borderId="0" applyFont="0" applyFill="0" applyBorder="0" applyAlignment="0" applyProtection="0"/>
    <xf numFmtId="0" fontId="6" fillId="0" borderId="0"/>
    <xf numFmtId="0" fontId="6" fillId="0" borderId="0">
      <alignment vertical="center"/>
    </xf>
    <xf numFmtId="38" fontId="6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0" fontId="6" fillId="0" borderId="0">
      <alignment vertical="center"/>
    </xf>
    <xf numFmtId="0" fontId="8" fillId="0" borderId="0"/>
    <xf numFmtId="0" fontId="12" fillId="0" borderId="0">
      <alignment vertical="center"/>
    </xf>
    <xf numFmtId="0" fontId="6" fillId="0" borderId="0"/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38" fontId="6" fillId="0" borderId="0" applyFont="0" applyFill="0" applyBorder="0" applyAlignment="0" applyProtection="0"/>
    <xf numFmtId="0" fontId="13" fillId="0" borderId="0"/>
    <xf numFmtId="6" fontId="6" fillId="0" borderId="0" applyFont="0" applyFill="0" applyBorder="0" applyAlignment="0" applyProtection="0"/>
    <xf numFmtId="6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6" fontId="6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47">
    <xf numFmtId="0" fontId="0" fillId="0" borderId="0" xfId="0"/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5" fillId="0" borderId="0" xfId="0" applyFont="1" applyFill="1" applyAlignment="1"/>
    <xf numFmtId="0" fontId="15" fillId="0" borderId="18" xfId="0" applyFont="1" applyFill="1" applyBorder="1" applyAlignment="1">
      <alignment horizontal="left" vertical="center"/>
    </xf>
    <xf numFmtId="0" fontId="15" fillId="0" borderId="16" xfId="0" applyFont="1" applyFill="1" applyBorder="1" applyAlignment="1">
      <alignment vertical="center"/>
    </xf>
    <xf numFmtId="0" fontId="15" fillId="0" borderId="17" xfId="0" applyFont="1" applyFill="1" applyBorder="1" applyAlignment="1">
      <alignment vertical="center"/>
    </xf>
    <xf numFmtId="38" fontId="15" fillId="0" borderId="14" xfId="1" applyFont="1" applyFill="1" applyBorder="1" applyAlignment="1">
      <alignment horizontal="center" vertical="center"/>
    </xf>
    <xf numFmtId="38" fontId="15" fillId="0" borderId="15" xfId="1" applyFont="1" applyFill="1" applyBorder="1" applyAlignment="1">
      <alignment horizontal="center" vertical="center"/>
    </xf>
    <xf numFmtId="178" fontId="15" fillId="0" borderId="7" xfId="1" applyNumberFormat="1" applyFont="1" applyFill="1" applyBorder="1" applyAlignment="1">
      <alignment vertical="center"/>
    </xf>
    <xf numFmtId="178" fontId="15" fillId="0" borderId="8" xfId="1" applyNumberFormat="1" applyFont="1" applyFill="1" applyBorder="1" applyAlignment="1">
      <alignment vertical="center"/>
    </xf>
    <xf numFmtId="0" fontId="15" fillId="0" borderId="6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/>
    </xf>
    <xf numFmtId="0" fontId="15" fillId="0" borderId="20" xfId="0" applyFont="1" applyFill="1" applyBorder="1" applyAlignment="1">
      <alignment horizontal="left" vertical="center"/>
    </xf>
    <xf numFmtId="0" fontId="17" fillId="0" borderId="0" xfId="5" applyFont="1" applyFill="1" applyAlignment="1">
      <alignment vertical="center"/>
    </xf>
    <xf numFmtId="0" fontId="14" fillId="0" borderId="0" xfId="5" applyFont="1" applyFill="1" applyAlignment="1">
      <alignment vertical="center"/>
    </xf>
    <xf numFmtId="0" fontId="17" fillId="0" borderId="0" xfId="0" applyFont="1" applyFill="1" applyAlignment="1"/>
    <xf numFmtId="0" fontId="17" fillId="0" borderId="0" xfId="5" applyFont="1" applyFill="1"/>
    <xf numFmtId="0" fontId="18" fillId="0" borderId="0" xfId="5" applyFont="1" applyFill="1" applyAlignment="1">
      <alignment vertical="center"/>
    </xf>
    <xf numFmtId="0" fontId="18" fillId="0" borderId="0" xfId="0" applyFont="1" applyFill="1" applyAlignment="1"/>
    <xf numFmtId="0" fontId="18" fillId="0" borderId="0" xfId="5" applyFont="1" applyFill="1"/>
    <xf numFmtId="0" fontId="16" fillId="0" borderId="0" xfId="5" applyFont="1" applyFill="1" applyAlignment="1">
      <alignment vertical="center"/>
    </xf>
    <xf numFmtId="0" fontId="18" fillId="0" borderId="0" xfId="5" applyFont="1" applyFill="1" applyAlignment="1">
      <alignment horizontal="right" vertical="center"/>
    </xf>
    <xf numFmtId="0" fontId="15" fillId="0" borderId="0" xfId="3" applyFont="1" applyFill="1" applyAlignment="1">
      <alignment horizontal="left" vertical="center"/>
    </xf>
    <xf numFmtId="0" fontId="15" fillId="0" borderId="12" xfId="0" applyFont="1" applyFill="1" applyBorder="1" applyAlignment="1">
      <alignment horizontal="left" vertical="center"/>
    </xf>
    <xf numFmtId="0" fontId="15" fillId="0" borderId="13" xfId="0" applyFont="1" applyFill="1" applyBorder="1" applyAlignment="1">
      <alignment horizontal="left" vertical="center"/>
    </xf>
    <xf numFmtId="0" fontId="15" fillId="0" borderId="2" xfId="0" applyFont="1" applyFill="1" applyBorder="1" applyAlignment="1">
      <alignment horizontal="left" vertical="center"/>
    </xf>
    <xf numFmtId="176" fontId="15" fillId="0" borderId="4" xfId="1" applyNumberFormat="1" applyFont="1" applyFill="1" applyBorder="1" applyAlignment="1">
      <alignment vertical="center"/>
    </xf>
    <xf numFmtId="176" fontId="15" fillId="0" borderId="3" xfId="1" applyNumberFormat="1" applyFont="1" applyFill="1" applyBorder="1" applyAlignment="1">
      <alignment vertical="center"/>
    </xf>
    <xf numFmtId="178" fontId="15" fillId="0" borderId="1" xfId="1" applyNumberFormat="1" applyFont="1" applyFill="1" applyBorder="1" applyAlignment="1">
      <alignment vertical="center"/>
    </xf>
    <xf numFmtId="178" fontId="15" fillId="0" borderId="11" xfId="1" applyNumberFormat="1" applyFont="1" applyFill="1" applyBorder="1" applyAlignment="1">
      <alignment vertical="center"/>
    </xf>
    <xf numFmtId="0" fontId="15" fillId="0" borderId="21" xfId="0" applyFont="1" applyFill="1" applyBorder="1" applyAlignment="1">
      <alignment horizontal="left" vertical="center"/>
    </xf>
    <xf numFmtId="178" fontId="15" fillId="0" borderId="19" xfId="1" applyNumberFormat="1" applyFont="1" applyFill="1" applyBorder="1" applyAlignment="1">
      <alignment vertical="center"/>
    </xf>
    <xf numFmtId="178" fontId="15" fillId="0" borderId="20" xfId="1" applyNumberFormat="1" applyFont="1" applyFill="1" applyBorder="1" applyAlignment="1">
      <alignment vertical="center"/>
    </xf>
    <xf numFmtId="176" fontId="15" fillId="0" borderId="11" xfId="1" applyNumberFormat="1" applyFont="1" applyFill="1" applyBorder="1" applyAlignment="1">
      <alignment vertical="center"/>
    </xf>
    <xf numFmtId="176" fontId="15" fillId="0" borderId="8" xfId="1" applyNumberFormat="1" applyFont="1" applyFill="1" applyBorder="1" applyAlignment="1">
      <alignment vertical="center"/>
    </xf>
    <xf numFmtId="176" fontId="15" fillId="0" borderId="1" xfId="1" applyNumberFormat="1" applyFont="1" applyFill="1" applyBorder="1" applyAlignment="1">
      <alignment vertical="center"/>
    </xf>
    <xf numFmtId="176" fontId="15" fillId="0" borderId="7" xfId="1" applyNumberFormat="1" applyFont="1" applyFill="1" applyBorder="1" applyAlignment="1">
      <alignment vertical="center"/>
    </xf>
    <xf numFmtId="0" fontId="15" fillId="0" borderId="14" xfId="0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left" vertical="center"/>
    </xf>
    <xf numFmtId="0" fontId="15" fillId="0" borderId="0" xfId="0" applyFont="1" applyFill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5" fillId="0" borderId="9" xfId="0" applyFont="1" applyFill="1" applyBorder="1" applyAlignment="1">
      <alignment horizontal="left" vertical="center"/>
    </xf>
    <xf numFmtId="0" fontId="15" fillId="0" borderId="7" xfId="0" applyFont="1" applyFill="1" applyBorder="1" applyAlignment="1">
      <alignment horizontal="left" vertical="center"/>
    </xf>
    <xf numFmtId="0" fontId="15" fillId="0" borderId="5" xfId="0" applyFont="1" applyFill="1" applyBorder="1" applyAlignment="1">
      <alignment horizontal="left" vertical="center"/>
    </xf>
  </cellXfs>
  <cellStyles count="26">
    <cellStyle name="桁区切り 2" xfId="1" xr:uid="{00000000-0005-0000-0000-000003000000}"/>
    <cellStyle name="桁区切り 2 2" xfId="7" xr:uid="{00000000-0005-0000-0000-000004000000}"/>
    <cellStyle name="桁区切り 3" xfId="16" xr:uid="{00000000-0005-0000-0000-000005000000}"/>
    <cellStyle name="通貨 2" xfId="4" xr:uid="{00000000-0005-0000-0000-000007000000}"/>
    <cellStyle name="通貨 2 2" xfId="18" xr:uid="{00000000-0005-0000-0000-000008000000}"/>
    <cellStyle name="通貨 3" xfId="19" xr:uid="{00000000-0005-0000-0000-000009000000}"/>
    <cellStyle name="通貨 4" xfId="23" xr:uid="{00000000-0005-0000-0000-00000A000000}"/>
    <cellStyle name="標準" xfId="0" builtinId="0"/>
    <cellStyle name="標準 10" xfId="22" xr:uid="{00000000-0005-0000-0000-00000C000000}"/>
    <cellStyle name="標準 11" xfId="24" xr:uid="{00000000-0005-0000-0000-00000D000000}"/>
    <cellStyle name="標準 12" xfId="25" xr:uid="{00000000-0005-0000-0000-00000E000000}"/>
    <cellStyle name="標準 2" xfId="2" xr:uid="{00000000-0005-0000-0000-00000F000000}"/>
    <cellStyle name="標準 2 2" xfId="6" xr:uid="{00000000-0005-0000-0000-000010000000}"/>
    <cellStyle name="標準 2 2 2" xfId="12" xr:uid="{00000000-0005-0000-0000-000011000000}"/>
    <cellStyle name="標準 2 2 2 2" xfId="13" xr:uid="{00000000-0005-0000-0000-000012000000}"/>
    <cellStyle name="標準 2 2_4-1" xfId="14" xr:uid="{00000000-0005-0000-0000-000013000000}"/>
    <cellStyle name="標準 2_11-12" xfId="11" xr:uid="{00000000-0005-0000-0000-000014000000}"/>
    <cellStyle name="標準 3" xfId="8" xr:uid="{00000000-0005-0000-0000-00001B000000}"/>
    <cellStyle name="標準 4" xfId="9" xr:uid="{00000000-0005-0000-0000-00001C000000}"/>
    <cellStyle name="標準 5" xfId="10" xr:uid="{00000000-0005-0000-0000-00001D000000}"/>
    <cellStyle name="標準 6" xfId="17" xr:uid="{00000000-0005-0000-0000-00001E000000}"/>
    <cellStyle name="標準 7" xfId="20" xr:uid="{00000000-0005-0000-0000-00001F000000}"/>
    <cellStyle name="標準 8" xfId="15" xr:uid="{00000000-0005-0000-0000-000020000000}"/>
    <cellStyle name="標準 9" xfId="21" xr:uid="{00000000-0005-0000-0000-000021000000}"/>
    <cellStyle name="標準_Sheet1" xfId="3" xr:uid="{00000000-0005-0000-0000-000034000000}"/>
    <cellStyle name="標準_ﾊﾛｰﾜｰｸ" xfId="5" xr:uid="{00000000-0005-0000-0000-000037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7300-000000000000}">
  <sheetPr codeName="Sheet109">
    <tabColor rgb="FF00B050"/>
    <pageSetUpPr fitToPage="1"/>
  </sheetPr>
  <dimension ref="A1:S120"/>
  <sheetViews>
    <sheetView showGridLines="0" tabSelected="1" zoomScaleNormal="100" workbookViewId="0">
      <selection activeCell="A4" sqref="A4"/>
    </sheetView>
  </sheetViews>
  <sheetFormatPr defaultRowHeight="20.100000000000001" customHeight="1" x14ac:dyDescent="0.15"/>
  <cols>
    <col min="1" max="1" width="16.625" style="16" customWidth="1"/>
    <col min="2" max="2" width="3.625" style="16" customWidth="1"/>
    <col min="3" max="8" width="9.625" style="16" customWidth="1"/>
    <col min="9" max="10" width="9.125" style="16" customWidth="1"/>
    <col min="11" max="257" width="9" style="16"/>
    <col min="258" max="258" width="13.625" style="16" customWidth="1"/>
    <col min="259" max="259" width="11.75" style="16" customWidth="1"/>
    <col min="260" max="264" width="14.125" style="16" customWidth="1"/>
    <col min="265" max="266" width="9.125" style="16" customWidth="1"/>
    <col min="267" max="513" width="9" style="16"/>
    <col min="514" max="514" width="13.625" style="16" customWidth="1"/>
    <col min="515" max="515" width="11.75" style="16" customWidth="1"/>
    <col min="516" max="520" width="14.125" style="16" customWidth="1"/>
    <col min="521" max="522" width="9.125" style="16" customWidth="1"/>
    <col min="523" max="769" width="9" style="16"/>
    <col min="770" max="770" width="13.625" style="16" customWidth="1"/>
    <col min="771" max="771" width="11.75" style="16" customWidth="1"/>
    <col min="772" max="776" width="14.125" style="16" customWidth="1"/>
    <col min="777" max="778" width="9.125" style="16" customWidth="1"/>
    <col min="779" max="1025" width="9" style="16"/>
    <col min="1026" max="1026" width="13.625" style="16" customWidth="1"/>
    <col min="1027" max="1027" width="11.75" style="16" customWidth="1"/>
    <col min="1028" max="1032" width="14.125" style="16" customWidth="1"/>
    <col min="1033" max="1034" width="9.125" style="16" customWidth="1"/>
    <col min="1035" max="1281" width="9" style="16"/>
    <col min="1282" max="1282" width="13.625" style="16" customWidth="1"/>
    <col min="1283" max="1283" width="11.75" style="16" customWidth="1"/>
    <col min="1284" max="1288" width="14.125" style="16" customWidth="1"/>
    <col min="1289" max="1290" width="9.125" style="16" customWidth="1"/>
    <col min="1291" max="1537" width="9" style="16"/>
    <col min="1538" max="1538" width="13.625" style="16" customWidth="1"/>
    <col min="1539" max="1539" width="11.75" style="16" customWidth="1"/>
    <col min="1540" max="1544" width="14.125" style="16" customWidth="1"/>
    <col min="1545" max="1546" width="9.125" style="16" customWidth="1"/>
    <col min="1547" max="1793" width="9" style="16"/>
    <col min="1794" max="1794" width="13.625" style="16" customWidth="1"/>
    <col min="1795" max="1795" width="11.75" style="16" customWidth="1"/>
    <col min="1796" max="1800" width="14.125" style="16" customWidth="1"/>
    <col min="1801" max="1802" width="9.125" style="16" customWidth="1"/>
    <col min="1803" max="2049" width="9" style="16"/>
    <col min="2050" max="2050" width="13.625" style="16" customWidth="1"/>
    <col min="2051" max="2051" width="11.75" style="16" customWidth="1"/>
    <col min="2052" max="2056" width="14.125" style="16" customWidth="1"/>
    <col min="2057" max="2058" width="9.125" style="16" customWidth="1"/>
    <col min="2059" max="2305" width="9" style="16"/>
    <col min="2306" max="2306" width="13.625" style="16" customWidth="1"/>
    <col min="2307" max="2307" width="11.75" style="16" customWidth="1"/>
    <col min="2308" max="2312" width="14.125" style="16" customWidth="1"/>
    <col min="2313" max="2314" width="9.125" style="16" customWidth="1"/>
    <col min="2315" max="2561" width="9" style="16"/>
    <col min="2562" max="2562" width="13.625" style="16" customWidth="1"/>
    <col min="2563" max="2563" width="11.75" style="16" customWidth="1"/>
    <col min="2564" max="2568" width="14.125" style="16" customWidth="1"/>
    <col min="2569" max="2570" width="9.125" style="16" customWidth="1"/>
    <col min="2571" max="2817" width="9" style="16"/>
    <col min="2818" max="2818" width="13.625" style="16" customWidth="1"/>
    <col min="2819" max="2819" width="11.75" style="16" customWidth="1"/>
    <col min="2820" max="2824" width="14.125" style="16" customWidth="1"/>
    <col min="2825" max="2826" width="9.125" style="16" customWidth="1"/>
    <col min="2827" max="3073" width="9" style="16"/>
    <col min="3074" max="3074" width="13.625" style="16" customWidth="1"/>
    <col min="3075" max="3075" width="11.75" style="16" customWidth="1"/>
    <col min="3076" max="3080" width="14.125" style="16" customWidth="1"/>
    <col min="3081" max="3082" width="9.125" style="16" customWidth="1"/>
    <col min="3083" max="3329" width="9" style="16"/>
    <col min="3330" max="3330" width="13.625" style="16" customWidth="1"/>
    <col min="3331" max="3331" width="11.75" style="16" customWidth="1"/>
    <col min="3332" max="3336" width="14.125" style="16" customWidth="1"/>
    <col min="3337" max="3338" width="9.125" style="16" customWidth="1"/>
    <col min="3339" max="3585" width="9" style="16"/>
    <col min="3586" max="3586" width="13.625" style="16" customWidth="1"/>
    <col min="3587" max="3587" width="11.75" style="16" customWidth="1"/>
    <col min="3588" max="3592" width="14.125" style="16" customWidth="1"/>
    <col min="3593" max="3594" width="9.125" style="16" customWidth="1"/>
    <col min="3595" max="3841" width="9" style="16"/>
    <col min="3842" max="3842" width="13.625" style="16" customWidth="1"/>
    <col min="3843" max="3843" width="11.75" style="16" customWidth="1"/>
    <col min="3844" max="3848" width="14.125" style="16" customWidth="1"/>
    <col min="3849" max="3850" width="9.125" style="16" customWidth="1"/>
    <col min="3851" max="4097" width="9" style="16"/>
    <col min="4098" max="4098" width="13.625" style="16" customWidth="1"/>
    <col min="4099" max="4099" width="11.75" style="16" customWidth="1"/>
    <col min="4100" max="4104" width="14.125" style="16" customWidth="1"/>
    <col min="4105" max="4106" width="9.125" style="16" customWidth="1"/>
    <col min="4107" max="4353" width="9" style="16"/>
    <col min="4354" max="4354" width="13.625" style="16" customWidth="1"/>
    <col min="4355" max="4355" width="11.75" style="16" customWidth="1"/>
    <col min="4356" max="4360" width="14.125" style="16" customWidth="1"/>
    <col min="4361" max="4362" width="9.125" style="16" customWidth="1"/>
    <col min="4363" max="4609" width="9" style="16"/>
    <col min="4610" max="4610" width="13.625" style="16" customWidth="1"/>
    <col min="4611" max="4611" width="11.75" style="16" customWidth="1"/>
    <col min="4612" max="4616" width="14.125" style="16" customWidth="1"/>
    <col min="4617" max="4618" width="9.125" style="16" customWidth="1"/>
    <col min="4619" max="4865" width="9" style="16"/>
    <col min="4866" max="4866" width="13.625" style="16" customWidth="1"/>
    <col min="4867" max="4867" width="11.75" style="16" customWidth="1"/>
    <col min="4868" max="4872" width="14.125" style="16" customWidth="1"/>
    <col min="4873" max="4874" width="9.125" style="16" customWidth="1"/>
    <col min="4875" max="5121" width="9" style="16"/>
    <col min="5122" max="5122" width="13.625" style="16" customWidth="1"/>
    <col min="5123" max="5123" width="11.75" style="16" customWidth="1"/>
    <col min="5124" max="5128" width="14.125" style="16" customWidth="1"/>
    <col min="5129" max="5130" width="9.125" style="16" customWidth="1"/>
    <col min="5131" max="5377" width="9" style="16"/>
    <col min="5378" max="5378" width="13.625" style="16" customWidth="1"/>
    <col min="5379" max="5379" width="11.75" style="16" customWidth="1"/>
    <col min="5380" max="5384" width="14.125" style="16" customWidth="1"/>
    <col min="5385" max="5386" width="9.125" style="16" customWidth="1"/>
    <col min="5387" max="5633" width="9" style="16"/>
    <col min="5634" max="5634" width="13.625" style="16" customWidth="1"/>
    <col min="5635" max="5635" width="11.75" style="16" customWidth="1"/>
    <col min="5636" max="5640" width="14.125" style="16" customWidth="1"/>
    <col min="5641" max="5642" width="9.125" style="16" customWidth="1"/>
    <col min="5643" max="5889" width="9" style="16"/>
    <col min="5890" max="5890" width="13.625" style="16" customWidth="1"/>
    <col min="5891" max="5891" width="11.75" style="16" customWidth="1"/>
    <col min="5892" max="5896" width="14.125" style="16" customWidth="1"/>
    <col min="5897" max="5898" width="9.125" style="16" customWidth="1"/>
    <col min="5899" max="6145" width="9" style="16"/>
    <col min="6146" max="6146" width="13.625" style="16" customWidth="1"/>
    <col min="6147" max="6147" width="11.75" style="16" customWidth="1"/>
    <col min="6148" max="6152" width="14.125" style="16" customWidth="1"/>
    <col min="6153" max="6154" width="9.125" style="16" customWidth="1"/>
    <col min="6155" max="6401" width="9" style="16"/>
    <col min="6402" max="6402" width="13.625" style="16" customWidth="1"/>
    <col min="6403" max="6403" width="11.75" style="16" customWidth="1"/>
    <col min="6404" max="6408" width="14.125" style="16" customWidth="1"/>
    <col min="6409" max="6410" width="9.125" style="16" customWidth="1"/>
    <col min="6411" max="6657" width="9" style="16"/>
    <col min="6658" max="6658" width="13.625" style="16" customWidth="1"/>
    <col min="6659" max="6659" width="11.75" style="16" customWidth="1"/>
    <col min="6660" max="6664" width="14.125" style="16" customWidth="1"/>
    <col min="6665" max="6666" width="9.125" style="16" customWidth="1"/>
    <col min="6667" max="6913" width="9" style="16"/>
    <col min="6914" max="6914" width="13.625" style="16" customWidth="1"/>
    <col min="6915" max="6915" width="11.75" style="16" customWidth="1"/>
    <col min="6916" max="6920" width="14.125" style="16" customWidth="1"/>
    <col min="6921" max="6922" width="9.125" style="16" customWidth="1"/>
    <col min="6923" max="7169" width="9" style="16"/>
    <col min="7170" max="7170" width="13.625" style="16" customWidth="1"/>
    <col min="7171" max="7171" width="11.75" style="16" customWidth="1"/>
    <col min="7172" max="7176" width="14.125" style="16" customWidth="1"/>
    <col min="7177" max="7178" width="9.125" style="16" customWidth="1"/>
    <col min="7179" max="7425" width="9" style="16"/>
    <col min="7426" max="7426" width="13.625" style="16" customWidth="1"/>
    <col min="7427" max="7427" width="11.75" style="16" customWidth="1"/>
    <col min="7428" max="7432" width="14.125" style="16" customWidth="1"/>
    <col min="7433" max="7434" width="9.125" style="16" customWidth="1"/>
    <col min="7435" max="7681" width="9" style="16"/>
    <col min="7682" max="7682" width="13.625" style="16" customWidth="1"/>
    <col min="7683" max="7683" width="11.75" style="16" customWidth="1"/>
    <col min="7684" max="7688" width="14.125" style="16" customWidth="1"/>
    <col min="7689" max="7690" width="9.125" style="16" customWidth="1"/>
    <col min="7691" max="7937" width="9" style="16"/>
    <col min="7938" max="7938" width="13.625" style="16" customWidth="1"/>
    <col min="7939" max="7939" width="11.75" style="16" customWidth="1"/>
    <col min="7940" max="7944" width="14.125" style="16" customWidth="1"/>
    <col min="7945" max="7946" width="9.125" style="16" customWidth="1"/>
    <col min="7947" max="8193" width="9" style="16"/>
    <col min="8194" max="8194" width="13.625" style="16" customWidth="1"/>
    <col min="8195" max="8195" width="11.75" style="16" customWidth="1"/>
    <col min="8196" max="8200" width="14.125" style="16" customWidth="1"/>
    <col min="8201" max="8202" width="9.125" style="16" customWidth="1"/>
    <col min="8203" max="8449" width="9" style="16"/>
    <col min="8450" max="8450" width="13.625" style="16" customWidth="1"/>
    <col min="8451" max="8451" width="11.75" style="16" customWidth="1"/>
    <col min="8452" max="8456" width="14.125" style="16" customWidth="1"/>
    <col min="8457" max="8458" width="9.125" style="16" customWidth="1"/>
    <col min="8459" max="8705" width="9" style="16"/>
    <col min="8706" max="8706" width="13.625" style="16" customWidth="1"/>
    <col min="8707" max="8707" width="11.75" style="16" customWidth="1"/>
    <col min="8708" max="8712" width="14.125" style="16" customWidth="1"/>
    <col min="8713" max="8714" width="9.125" style="16" customWidth="1"/>
    <col min="8715" max="8961" width="9" style="16"/>
    <col min="8962" max="8962" width="13.625" style="16" customWidth="1"/>
    <col min="8963" max="8963" width="11.75" style="16" customWidth="1"/>
    <col min="8964" max="8968" width="14.125" style="16" customWidth="1"/>
    <col min="8969" max="8970" width="9.125" style="16" customWidth="1"/>
    <col min="8971" max="9217" width="9" style="16"/>
    <col min="9218" max="9218" width="13.625" style="16" customWidth="1"/>
    <col min="9219" max="9219" width="11.75" style="16" customWidth="1"/>
    <col min="9220" max="9224" width="14.125" style="16" customWidth="1"/>
    <col min="9225" max="9226" width="9.125" style="16" customWidth="1"/>
    <col min="9227" max="9473" width="9" style="16"/>
    <col min="9474" max="9474" width="13.625" style="16" customWidth="1"/>
    <col min="9475" max="9475" width="11.75" style="16" customWidth="1"/>
    <col min="9476" max="9480" width="14.125" style="16" customWidth="1"/>
    <col min="9481" max="9482" width="9.125" style="16" customWidth="1"/>
    <col min="9483" max="9729" width="9" style="16"/>
    <col min="9730" max="9730" width="13.625" style="16" customWidth="1"/>
    <col min="9731" max="9731" width="11.75" style="16" customWidth="1"/>
    <col min="9732" max="9736" width="14.125" style="16" customWidth="1"/>
    <col min="9737" max="9738" width="9.125" style="16" customWidth="1"/>
    <col min="9739" max="9985" width="9" style="16"/>
    <col min="9986" max="9986" width="13.625" style="16" customWidth="1"/>
    <col min="9987" max="9987" width="11.75" style="16" customWidth="1"/>
    <col min="9988" max="9992" width="14.125" style="16" customWidth="1"/>
    <col min="9993" max="9994" width="9.125" style="16" customWidth="1"/>
    <col min="9995" max="10241" width="9" style="16"/>
    <col min="10242" max="10242" width="13.625" style="16" customWidth="1"/>
    <col min="10243" max="10243" width="11.75" style="16" customWidth="1"/>
    <col min="10244" max="10248" width="14.125" style="16" customWidth="1"/>
    <col min="10249" max="10250" width="9.125" style="16" customWidth="1"/>
    <col min="10251" max="10497" width="9" style="16"/>
    <col min="10498" max="10498" width="13.625" style="16" customWidth="1"/>
    <col min="10499" max="10499" width="11.75" style="16" customWidth="1"/>
    <col min="10500" max="10504" width="14.125" style="16" customWidth="1"/>
    <col min="10505" max="10506" width="9.125" style="16" customWidth="1"/>
    <col min="10507" max="10753" width="9" style="16"/>
    <col min="10754" max="10754" width="13.625" style="16" customWidth="1"/>
    <col min="10755" max="10755" width="11.75" style="16" customWidth="1"/>
    <col min="10756" max="10760" width="14.125" style="16" customWidth="1"/>
    <col min="10761" max="10762" width="9.125" style="16" customWidth="1"/>
    <col min="10763" max="11009" width="9" style="16"/>
    <col min="11010" max="11010" width="13.625" style="16" customWidth="1"/>
    <col min="11011" max="11011" width="11.75" style="16" customWidth="1"/>
    <col min="11012" max="11016" width="14.125" style="16" customWidth="1"/>
    <col min="11017" max="11018" width="9.125" style="16" customWidth="1"/>
    <col min="11019" max="11265" width="9" style="16"/>
    <col min="11266" max="11266" width="13.625" style="16" customWidth="1"/>
    <col min="11267" max="11267" width="11.75" style="16" customWidth="1"/>
    <col min="11268" max="11272" width="14.125" style="16" customWidth="1"/>
    <col min="11273" max="11274" width="9.125" style="16" customWidth="1"/>
    <col min="11275" max="11521" width="9" style="16"/>
    <col min="11522" max="11522" width="13.625" style="16" customWidth="1"/>
    <col min="11523" max="11523" width="11.75" style="16" customWidth="1"/>
    <col min="11524" max="11528" width="14.125" style="16" customWidth="1"/>
    <col min="11529" max="11530" width="9.125" style="16" customWidth="1"/>
    <col min="11531" max="11777" width="9" style="16"/>
    <col min="11778" max="11778" width="13.625" style="16" customWidth="1"/>
    <col min="11779" max="11779" width="11.75" style="16" customWidth="1"/>
    <col min="11780" max="11784" width="14.125" style="16" customWidth="1"/>
    <col min="11785" max="11786" width="9.125" style="16" customWidth="1"/>
    <col min="11787" max="12033" width="9" style="16"/>
    <col min="12034" max="12034" width="13.625" style="16" customWidth="1"/>
    <col min="12035" max="12035" width="11.75" style="16" customWidth="1"/>
    <col min="12036" max="12040" width="14.125" style="16" customWidth="1"/>
    <col min="12041" max="12042" width="9.125" style="16" customWidth="1"/>
    <col min="12043" max="12289" width="9" style="16"/>
    <col min="12290" max="12290" width="13.625" style="16" customWidth="1"/>
    <col min="12291" max="12291" width="11.75" style="16" customWidth="1"/>
    <col min="12292" max="12296" width="14.125" style="16" customWidth="1"/>
    <col min="12297" max="12298" width="9.125" style="16" customWidth="1"/>
    <col min="12299" max="12545" width="9" style="16"/>
    <col min="12546" max="12546" width="13.625" style="16" customWidth="1"/>
    <col min="12547" max="12547" width="11.75" style="16" customWidth="1"/>
    <col min="12548" max="12552" width="14.125" style="16" customWidth="1"/>
    <col min="12553" max="12554" width="9.125" style="16" customWidth="1"/>
    <col min="12555" max="12801" width="9" style="16"/>
    <col min="12802" max="12802" width="13.625" style="16" customWidth="1"/>
    <col min="12803" max="12803" width="11.75" style="16" customWidth="1"/>
    <col min="12804" max="12808" width="14.125" style="16" customWidth="1"/>
    <col min="12809" max="12810" width="9.125" style="16" customWidth="1"/>
    <col min="12811" max="13057" width="9" style="16"/>
    <col min="13058" max="13058" width="13.625" style="16" customWidth="1"/>
    <col min="13059" max="13059" width="11.75" style="16" customWidth="1"/>
    <col min="13060" max="13064" width="14.125" style="16" customWidth="1"/>
    <col min="13065" max="13066" width="9.125" style="16" customWidth="1"/>
    <col min="13067" max="13313" width="9" style="16"/>
    <col min="13314" max="13314" width="13.625" style="16" customWidth="1"/>
    <col min="13315" max="13315" width="11.75" style="16" customWidth="1"/>
    <col min="13316" max="13320" width="14.125" style="16" customWidth="1"/>
    <col min="13321" max="13322" width="9.125" style="16" customWidth="1"/>
    <col min="13323" max="13569" width="9" style="16"/>
    <col min="13570" max="13570" width="13.625" style="16" customWidth="1"/>
    <col min="13571" max="13571" width="11.75" style="16" customWidth="1"/>
    <col min="13572" max="13576" width="14.125" style="16" customWidth="1"/>
    <col min="13577" max="13578" width="9.125" style="16" customWidth="1"/>
    <col min="13579" max="13825" width="9" style="16"/>
    <col min="13826" max="13826" width="13.625" style="16" customWidth="1"/>
    <col min="13827" max="13827" width="11.75" style="16" customWidth="1"/>
    <col min="13828" max="13832" width="14.125" style="16" customWidth="1"/>
    <col min="13833" max="13834" width="9.125" style="16" customWidth="1"/>
    <col min="13835" max="14081" width="9" style="16"/>
    <col min="14082" max="14082" width="13.625" style="16" customWidth="1"/>
    <col min="14083" max="14083" width="11.75" style="16" customWidth="1"/>
    <col min="14084" max="14088" width="14.125" style="16" customWidth="1"/>
    <col min="14089" max="14090" width="9.125" style="16" customWidth="1"/>
    <col min="14091" max="14337" width="9" style="16"/>
    <col min="14338" max="14338" width="13.625" style="16" customWidth="1"/>
    <col min="14339" max="14339" width="11.75" style="16" customWidth="1"/>
    <col min="14340" max="14344" width="14.125" style="16" customWidth="1"/>
    <col min="14345" max="14346" width="9.125" style="16" customWidth="1"/>
    <col min="14347" max="14593" width="9" style="16"/>
    <col min="14594" max="14594" width="13.625" style="16" customWidth="1"/>
    <col min="14595" max="14595" width="11.75" style="16" customWidth="1"/>
    <col min="14596" max="14600" width="14.125" style="16" customWidth="1"/>
    <col min="14601" max="14602" width="9.125" style="16" customWidth="1"/>
    <col min="14603" max="14849" width="9" style="16"/>
    <col min="14850" max="14850" width="13.625" style="16" customWidth="1"/>
    <col min="14851" max="14851" width="11.75" style="16" customWidth="1"/>
    <col min="14852" max="14856" width="14.125" style="16" customWidth="1"/>
    <col min="14857" max="14858" width="9.125" style="16" customWidth="1"/>
    <col min="14859" max="15105" width="9" style="16"/>
    <col min="15106" max="15106" width="13.625" style="16" customWidth="1"/>
    <col min="15107" max="15107" width="11.75" style="16" customWidth="1"/>
    <col min="15108" max="15112" width="14.125" style="16" customWidth="1"/>
    <col min="15113" max="15114" width="9.125" style="16" customWidth="1"/>
    <col min="15115" max="15361" width="9" style="16"/>
    <col min="15362" max="15362" width="13.625" style="16" customWidth="1"/>
    <col min="15363" max="15363" width="11.75" style="16" customWidth="1"/>
    <col min="15364" max="15368" width="14.125" style="16" customWidth="1"/>
    <col min="15369" max="15370" width="9.125" style="16" customWidth="1"/>
    <col min="15371" max="15617" width="9" style="16"/>
    <col min="15618" max="15618" width="13.625" style="16" customWidth="1"/>
    <col min="15619" max="15619" width="11.75" style="16" customWidth="1"/>
    <col min="15620" max="15624" width="14.125" style="16" customWidth="1"/>
    <col min="15625" max="15626" width="9.125" style="16" customWidth="1"/>
    <col min="15627" max="15873" width="9" style="16"/>
    <col min="15874" max="15874" width="13.625" style="16" customWidth="1"/>
    <col min="15875" max="15875" width="11.75" style="16" customWidth="1"/>
    <col min="15876" max="15880" width="14.125" style="16" customWidth="1"/>
    <col min="15881" max="15882" width="9.125" style="16" customWidth="1"/>
    <col min="15883" max="16129" width="9" style="16"/>
    <col min="16130" max="16130" width="13.625" style="16" customWidth="1"/>
    <col min="16131" max="16131" width="11.75" style="16" customWidth="1"/>
    <col min="16132" max="16136" width="14.125" style="16" customWidth="1"/>
    <col min="16137" max="16138" width="9.125" style="16" customWidth="1"/>
    <col min="16139" max="16384" width="9" style="16"/>
  </cols>
  <sheetData>
    <row r="1" spans="1:19" ht="19.5" customHeight="1" x14ac:dyDescent="0.15">
      <c r="A1" s="1" t="s">
        <v>6</v>
      </c>
      <c r="B1" s="14"/>
      <c r="C1" s="14"/>
      <c r="D1" s="14"/>
      <c r="E1" s="14"/>
      <c r="F1" s="14"/>
      <c r="G1" s="14"/>
      <c r="H1" s="15">
        <v>111</v>
      </c>
      <c r="I1" s="14"/>
      <c r="K1" s="17"/>
      <c r="L1" s="14"/>
      <c r="M1" s="14"/>
      <c r="N1" s="14"/>
      <c r="O1" s="14"/>
      <c r="P1" s="14"/>
      <c r="Q1" s="14"/>
      <c r="R1" s="17"/>
      <c r="S1" s="17"/>
    </row>
    <row r="2" spans="1:19" s="19" customFormat="1" ht="19.5" customHeight="1" x14ac:dyDescent="0.15">
      <c r="A2" s="18"/>
      <c r="B2" s="18"/>
      <c r="C2" s="18"/>
      <c r="D2" s="18"/>
      <c r="E2" s="18"/>
      <c r="F2" s="18"/>
      <c r="G2" s="18"/>
      <c r="H2" s="18"/>
      <c r="I2" s="18"/>
      <c r="K2" s="20"/>
      <c r="L2" s="18"/>
      <c r="M2" s="18"/>
      <c r="N2" s="18"/>
      <c r="O2" s="18"/>
      <c r="P2" s="18"/>
      <c r="Q2" s="18"/>
      <c r="R2" s="20"/>
      <c r="S2" s="20"/>
    </row>
    <row r="3" spans="1:19" s="19" customFormat="1" ht="19.5" customHeight="1" thickBot="1" x14ac:dyDescent="0.2">
      <c r="A3" s="21" t="s">
        <v>26</v>
      </c>
      <c r="H3" s="22" t="s">
        <v>7</v>
      </c>
    </row>
    <row r="4" spans="1:19" s="19" customFormat="1" ht="19.5" customHeight="1" x14ac:dyDescent="0.15">
      <c r="A4" s="39"/>
      <c r="B4" s="5"/>
      <c r="C4" s="6"/>
      <c r="D4" s="7" t="s">
        <v>16</v>
      </c>
      <c r="E4" s="38" t="s">
        <v>17</v>
      </c>
      <c r="F4" s="7" t="s">
        <v>18</v>
      </c>
      <c r="G4" s="8" t="s">
        <v>19</v>
      </c>
      <c r="H4" s="8" t="s">
        <v>20</v>
      </c>
    </row>
    <row r="5" spans="1:19" s="19" customFormat="1" ht="19.5" customHeight="1" x14ac:dyDescent="0.15">
      <c r="A5" s="11" t="s">
        <v>0</v>
      </c>
      <c r="B5" s="45" t="s">
        <v>9</v>
      </c>
      <c r="C5" s="46"/>
      <c r="D5" s="36">
        <v>8449</v>
      </c>
      <c r="E5" s="36">
        <v>8579</v>
      </c>
      <c r="F5" s="36">
        <v>8185</v>
      </c>
      <c r="G5" s="37">
        <v>8153</v>
      </c>
      <c r="H5" s="37">
        <v>8179</v>
      </c>
    </row>
    <row r="6" spans="1:19" s="19" customFormat="1" ht="19.5" customHeight="1" x14ac:dyDescent="0.15">
      <c r="A6" s="41"/>
      <c r="B6" s="43" t="s">
        <v>13</v>
      </c>
      <c r="C6" s="44"/>
      <c r="D6" s="34">
        <v>3792</v>
      </c>
      <c r="E6" s="34">
        <v>3766</v>
      </c>
      <c r="F6" s="34">
        <v>3488</v>
      </c>
      <c r="G6" s="35">
        <v>3280</v>
      </c>
      <c r="H6" s="35">
        <v>3182</v>
      </c>
    </row>
    <row r="7" spans="1:19" s="19" customFormat="1" ht="19.5" customHeight="1" x14ac:dyDescent="0.15">
      <c r="A7" s="41"/>
      <c r="B7" s="43" t="s">
        <v>14</v>
      </c>
      <c r="C7" s="44"/>
      <c r="D7" s="34">
        <v>4657</v>
      </c>
      <c r="E7" s="34">
        <v>4813</v>
      </c>
      <c r="F7" s="34">
        <v>4697</v>
      </c>
      <c r="G7" s="35">
        <v>4873</v>
      </c>
      <c r="H7" s="35">
        <v>4997</v>
      </c>
    </row>
    <row r="8" spans="1:19" s="19" customFormat="1" ht="19.5" customHeight="1" x14ac:dyDescent="0.15">
      <c r="A8" s="41"/>
      <c r="B8" s="40"/>
      <c r="C8" s="24" t="s">
        <v>11</v>
      </c>
      <c r="D8" s="34">
        <v>1784</v>
      </c>
      <c r="E8" s="34">
        <v>1773</v>
      </c>
      <c r="F8" s="34">
        <v>1613</v>
      </c>
      <c r="G8" s="35">
        <v>1704</v>
      </c>
      <c r="H8" s="35">
        <v>1589</v>
      </c>
    </row>
    <row r="9" spans="1:19" s="19" customFormat="1" ht="19.5" customHeight="1" x14ac:dyDescent="0.15">
      <c r="A9" s="41"/>
      <c r="B9" s="40"/>
      <c r="C9" s="25" t="s">
        <v>12</v>
      </c>
      <c r="D9" s="34">
        <v>1709</v>
      </c>
      <c r="E9" s="34">
        <v>1672</v>
      </c>
      <c r="F9" s="34">
        <v>1692</v>
      </c>
      <c r="G9" s="35">
        <v>1774</v>
      </c>
      <c r="H9" s="35">
        <v>1834</v>
      </c>
    </row>
    <row r="10" spans="1:19" s="19" customFormat="1" ht="19.5" customHeight="1" x14ac:dyDescent="0.15">
      <c r="A10" s="41"/>
      <c r="B10" s="12"/>
      <c r="C10" s="26" t="s">
        <v>10</v>
      </c>
      <c r="D10" s="27">
        <v>1164</v>
      </c>
      <c r="E10" s="27">
        <v>1368</v>
      </c>
      <c r="F10" s="27">
        <v>1392</v>
      </c>
      <c r="G10" s="28">
        <v>1395</v>
      </c>
      <c r="H10" s="28">
        <v>1574</v>
      </c>
    </row>
    <row r="11" spans="1:19" s="19" customFormat="1" ht="19.5" customHeight="1" x14ac:dyDescent="0.15">
      <c r="A11" s="11" t="s">
        <v>1</v>
      </c>
      <c r="B11" s="45" t="s">
        <v>9</v>
      </c>
      <c r="C11" s="46"/>
      <c r="D11" s="36">
        <v>37856</v>
      </c>
      <c r="E11" s="36">
        <v>37119</v>
      </c>
      <c r="F11" s="36">
        <v>36194</v>
      </c>
      <c r="G11" s="37">
        <v>38022</v>
      </c>
      <c r="H11" s="37">
        <v>37741</v>
      </c>
    </row>
    <row r="12" spans="1:19" s="19" customFormat="1" ht="19.5" customHeight="1" x14ac:dyDescent="0.15">
      <c r="A12" s="41"/>
      <c r="B12" s="43" t="s">
        <v>13</v>
      </c>
      <c r="C12" s="44"/>
      <c r="D12" s="34">
        <v>16102</v>
      </c>
      <c r="E12" s="34">
        <v>15543</v>
      </c>
      <c r="F12" s="34">
        <v>14727</v>
      </c>
      <c r="G12" s="35">
        <v>15118</v>
      </c>
      <c r="H12" s="35">
        <v>14606</v>
      </c>
    </row>
    <row r="13" spans="1:19" s="19" customFormat="1" ht="19.5" customHeight="1" x14ac:dyDescent="0.15">
      <c r="A13" s="41"/>
      <c r="B13" s="43" t="s">
        <v>14</v>
      </c>
      <c r="C13" s="44"/>
      <c r="D13" s="34">
        <v>21754</v>
      </c>
      <c r="E13" s="34">
        <v>21576</v>
      </c>
      <c r="F13" s="34">
        <v>21467</v>
      </c>
      <c r="G13" s="35">
        <v>22904</v>
      </c>
      <c r="H13" s="35">
        <v>23135</v>
      </c>
    </row>
    <row r="14" spans="1:19" s="19" customFormat="1" ht="19.5" customHeight="1" x14ac:dyDescent="0.15">
      <c r="A14" s="41"/>
      <c r="B14" s="40"/>
      <c r="C14" s="24" t="s">
        <v>11</v>
      </c>
      <c r="D14" s="34">
        <v>8029</v>
      </c>
      <c r="E14" s="34">
        <v>7892</v>
      </c>
      <c r="F14" s="34">
        <v>7309</v>
      </c>
      <c r="G14" s="35">
        <v>7905</v>
      </c>
      <c r="H14" s="35">
        <v>7608</v>
      </c>
    </row>
    <row r="15" spans="1:19" s="19" customFormat="1" ht="19.5" customHeight="1" x14ac:dyDescent="0.15">
      <c r="A15" s="41"/>
      <c r="B15" s="40"/>
      <c r="C15" s="25" t="s">
        <v>12</v>
      </c>
      <c r="D15" s="34">
        <v>9141</v>
      </c>
      <c r="E15" s="34">
        <v>8756</v>
      </c>
      <c r="F15" s="34">
        <v>8781</v>
      </c>
      <c r="G15" s="35">
        <v>9245</v>
      </c>
      <c r="H15" s="35">
        <v>9241</v>
      </c>
    </row>
    <row r="16" spans="1:19" s="19" customFormat="1" ht="19.5" customHeight="1" x14ac:dyDescent="0.15">
      <c r="A16" s="41"/>
      <c r="B16" s="12"/>
      <c r="C16" s="26" t="s">
        <v>10</v>
      </c>
      <c r="D16" s="27">
        <v>4584</v>
      </c>
      <c r="E16" s="27">
        <v>4928</v>
      </c>
      <c r="F16" s="27">
        <v>5377</v>
      </c>
      <c r="G16" s="28">
        <v>5754</v>
      </c>
      <c r="H16" s="28">
        <v>6286</v>
      </c>
    </row>
    <row r="17" spans="1:8" s="19" customFormat="1" ht="19.5" customHeight="1" x14ac:dyDescent="0.15">
      <c r="A17" s="11" t="s">
        <v>2</v>
      </c>
      <c r="B17" s="45" t="s">
        <v>9</v>
      </c>
      <c r="C17" s="46"/>
      <c r="D17" s="36">
        <v>8815</v>
      </c>
      <c r="E17" s="36">
        <v>8280</v>
      </c>
      <c r="F17" s="36">
        <v>7532</v>
      </c>
      <c r="G17" s="37">
        <v>6913</v>
      </c>
      <c r="H17" s="37">
        <v>7078</v>
      </c>
    </row>
    <row r="18" spans="1:8" s="19" customFormat="1" ht="19.5" customHeight="1" x14ac:dyDescent="0.15">
      <c r="A18" s="41"/>
      <c r="B18" s="43" t="s">
        <v>13</v>
      </c>
      <c r="C18" s="44"/>
      <c r="D18" s="34">
        <v>3975</v>
      </c>
      <c r="E18" s="34">
        <v>3555</v>
      </c>
      <c r="F18" s="34">
        <v>3138</v>
      </c>
      <c r="G18" s="35">
        <v>2643</v>
      </c>
      <c r="H18" s="35">
        <v>2759</v>
      </c>
    </row>
    <row r="19" spans="1:8" s="19" customFormat="1" ht="19.5" customHeight="1" x14ac:dyDescent="0.15">
      <c r="A19" s="41"/>
      <c r="B19" s="43" t="s">
        <v>14</v>
      </c>
      <c r="C19" s="44"/>
      <c r="D19" s="34">
        <v>4840</v>
      </c>
      <c r="E19" s="34">
        <v>4725</v>
      </c>
      <c r="F19" s="34">
        <v>4394</v>
      </c>
      <c r="G19" s="35">
        <v>4270</v>
      </c>
      <c r="H19" s="35">
        <v>4319</v>
      </c>
    </row>
    <row r="20" spans="1:8" s="19" customFormat="1" ht="19.5" customHeight="1" x14ac:dyDescent="0.15">
      <c r="A20" s="41"/>
      <c r="B20" s="40"/>
      <c r="C20" s="24" t="s">
        <v>11</v>
      </c>
      <c r="D20" s="34">
        <v>2172</v>
      </c>
      <c r="E20" s="34">
        <v>2009</v>
      </c>
      <c r="F20" s="34">
        <v>1608</v>
      </c>
      <c r="G20" s="35">
        <v>1811</v>
      </c>
      <c r="H20" s="35">
        <v>1524</v>
      </c>
    </row>
    <row r="21" spans="1:8" s="19" customFormat="1" ht="19.5" customHeight="1" x14ac:dyDescent="0.15">
      <c r="A21" s="41"/>
      <c r="B21" s="40"/>
      <c r="C21" s="25" t="s">
        <v>12</v>
      </c>
      <c r="D21" s="34">
        <v>1959</v>
      </c>
      <c r="E21" s="34">
        <v>1891</v>
      </c>
      <c r="F21" s="34">
        <v>1806</v>
      </c>
      <c r="G21" s="35">
        <v>1514</v>
      </c>
      <c r="H21" s="35">
        <v>1679</v>
      </c>
    </row>
    <row r="22" spans="1:8" s="19" customFormat="1" ht="19.5" customHeight="1" x14ac:dyDescent="0.15">
      <c r="A22" s="41"/>
      <c r="B22" s="12"/>
      <c r="C22" s="26" t="s">
        <v>10</v>
      </c>
      <c r="D22" s="27">
        <v>709</v>
      </c>
      <c r="E22" s="27">
        <v>825</v>
      </c>
      <c r="F22" s="27">
        <v>980</v>
      </c>
      <c r="G22" s="28">
        <v>945</v>
      </c>
      <c r="H22" s="28">
        <v>1116</v>
      </c>
    </row>
    <row r="23" spans="1:8" s="19" customFormat="1" ht="19.5" customHeight="1" x14ac:dyDescent="0.15">
      <c r="A23" s="11" t="s">
        <v>3</v>
      </c>
      <c r="B23" s="45" t="s">
        <v>9</v>
      </c>
      <c r="C23" s="46"/>
      <c r="D23" s="36">
        <v>2641</v>
      </c>
      <c r="E23" s="36">
        <v>2859</v>
      </c>
      <c r="F23" s="36">
        <v>2749</v>
      </c>
      <c r="G23" s="37">
        <v>2501</v>
      </c>
      <c r="H23" s="37">
        <v>2438</v>
      </c>
    </row>
    <row r="24" spans="1:8" s="19" customFormat="1" ht="19.5" customHeight="1" x14ac:dyDescent="0.15">
      <c r="A24" s="41"/>
      <c r="B24" s="43" t="s">
        <v>13</v>
      </c>
      <c r="C24" s="44"/>
      <c r="D24" s="34">
        <v>1225</v>
      </c>
      <c r="E24" s="34">
        <v>1239</v>
      </c>
      <c r="F24" s="34">
        <v>1219</v>
      </c>
      <c r="G24" s="35">
        <v>1020</v>
      </c>
      <c r="H24" s="35">
        <v>1000</v>
      </c>
    </row>
    <row r="25" spans="1:8" s="19" customFormat="1" ht="19.5" customHeight="1" x14ac:dyDescent="0.15">
      <c r="A25" s="41"/>
      <c r="B25" s="43" t="s">
        <v>14</v>
      </c>
      <c r="C25" s="44"/>
      <c r="D25" s="34">
        <v>1416</v>
      </c>
      <c r="E25" s="34">
        <v>1620</v>
      </c>
      <c r="F25" s="34">
        <v>1530</v>
      </c>
      <c r="G25" s="35">
        <v>1481</v>
      </c>
      <c r="H25" s="35">
        <v>1438</v>
      </c>
    </row>
    <row r="26" spans="1:8" s="19" customFormat="1" ht="19.5" customHeight="1" x14ac:dyDescent="0.15">
      <c r="A26" s="41"/>
      <c r="B26" s="40"/>
      <c r="C26" s="24" t="s">
        <v>11</v>
      </c>
      <c r="D26" s="34">
        <v>610</v>
      </c>
      <c r="E26" s="34">
        <v>724</v>
      </c>
      <c r="F26" s="34">
        <v>626</v>
      </c>
      <c r="G26" s="35">
        <v>613</v>
      </c>
      <c r="H26" s="35">
        <v>530</v>
      </c>
    </row>
    <row r="27" spans="1:8" s="19" customFormat="1" ht="19.5" customHeight="1" x14ac:dyDescent="0.15">
      <c r="A27" s="41"/>
      <c r="B27" s="40"/>
      <c r="C27" s="25" t="s">
        <v>12</v>
      </c>
      <c r="D27" s="34">
        <v>574</v>
      </c>
      <c r="E27" s="34">
        <v>598</v>
      </c>
      <c r="F27" s="34">
        <v>577</v>
      </c>
      <c r="G27" s="35">
        <v>559</v>
      </c>
      <c r="H27" s="35">
        <v>574</v>
      </c>
    </row>
    <row r="28" spans="1:8" s="19" customFormat="1" ht="19.5" customHeight="1" x14ac:dyDescent="0.15">
      <c r="A28" s="41"/>
      <c r="B28" s="40"/>
      <c r="C28" s="25" t="s">
        <v>10</v>
      </c>
      <c r="D28" s="34">
        <v>232</v>
      </c>
      <c r="E28" s="34">
        <v>298</v>
      </c>
      <c r="F28" s="34">
        <v>327</v>
      </c>
      <c r="G28" s="35">
        <v>309</v>
      </c>
      <c r="H28" s="35">
        <v>334</v>
      </c>
    </row>
    <row r="29" spans="1:8" s="19" customFormat="1" ht="19.5" customHeight="1" x14ac:dyDescent="0.15">
      <c r="A29" s="11" t="s">
        <v>5</v>
      </c>
      <c r="B29" s="45" t="s">
        <v>9</v>
      </c>
      <c r="C29" s="46"/>
      <c r="D29" s="29">
        <v>0.31258137057639956</v>
      </c>
      <c r="E29" s="29">
        <v>0.33325562419862453</v>
      </c>
      <c r="F29" s="29">
        <v>0.33585827733659135</v>
      </c>
      <c r="G29" s="9">
        <v>0.30675824849748556</v>
      </c>
      <c r="H29" s="9">
        <f t="shared" ref="H29:H34" si="0">H23/H5</f>
        <v>0.29808044993275462</v>
      </c>
    </row>
    <row r="30" spans="1:8" s="19" customFormat="1" ht="19.5" customHeight="1" x14ac:dyDescent="0.15">
      <c r="A30" s="41" t="s">
        <v>15</v>
      </c>
      <c r="B30" s="43" t="s">
        <v>13</v>
      </c>
      <c r="C30" s="44"/>
      <c r="D30" s="30">
        <v>0.32304852320675104</v>
      </c>
      <c r="E30" s="30">
        <v>0.32899628252788105</v>
      </c>
      <c r="F30" s="30">
        <v>0.34948394495412843</v>
      </c>
      <c r="G30" s="10">
        <v>0.31097560975609756</v>
      </c>
      <c r="H30" s="10">
        <f t="shared" si="0"/>
        <v>0.31426775612822122</v>
      </c>
    </row>
    <row r="31" spans="1:8" s="19" customFormat="1" ht="19.5" customHeight="1" x14ac:dyDescent="0.15">
      <c r="A31" s="41"/>
      <c r="B31" s="43" t="s">
        <v>14</v>
      </c>
      <c r="C31" s="44"/>
      <c r="D31" s="30">
        <v>0.304058406699592</v>
      </c>
      <c r="E31" s="30">
        <v>0.33658840639933513</v>
      </c>
      <c r="F31" s="30">
        <v>0.32573983393655526</v>
      </c>
      <c r="G31" s="10">
        <v>0.30391955674122717</v>
      </c>
      <c r="H31" s="10">
        <f t="shared" si="0"/>
        <v>0.2877726635981589</v>
      </c>
    </row>
    <row r="32" spans="1:8" s="19" customFormat="1" ht="19.5" customHeight="1" x14ac:dyDescent="0.15">
      <c r="A32" s="41"/>
      <c r="B32" s="40"/>
      <c r="C32" s="24" t="s">
        <v>11</v>
      </c>
      <c r="D32" s="30">
        <v>0.34192825112107622</v>
      </c>
      <c r="E32" s="30">
        <v>0.40834743372814442</v>
      </c>
      <c r="F32" s="30">
        <v>0.3880967141971482</v>
      </c>
      <c r="G32" s="10">
        <v>0.35974178403755869</v>
      </c>
      <c r="H32" s="10">
        <f t="shared" si="0"/>
        <v>0.33354310887350536</v>
      </c>
    </row>
    <row r="33" spans="1:8" s="19" customFormat="1" ht="19.5" customHeight="1" x14ac:dyDescent="0.15">
      <c r="A33" s="41"/>
      <c r="B33" s="40"/>
      <c r="C33" s="25" t="s">
        <v>12</v>
      </c>
      <c r="D33" s="30">
        <v>0.33586892919836159</v>
      </c>
      <c r="E33" s="30">
        <v>0.3576555023923445</v>
      </c>
      <c r="F33" s="30">
        <v>0.34101654846335699</v>
      </c>
      <c r="G33" s="10">
        <v>0.31510710259301017</v>
      </c>
      <c r="H33" s="10">
        <f t="shared" si="0"/>
        <v>0.31297709923664124</v>
      </c>
    </row>
    <row r="34" spans="1:8" s="19" customFormat="1" ht="19.5" customHeight="1" thickBot="1" x14ac:dyDescent="0.2">
      <c r="A34" s="4"/>
      <c r="B34" s="13"/>
      <c r="C34" s="31" t="s">
        <v>10</v>
      </c>
      <c r="D34" s="32">
        <v>0.19931271477663232</v>
      </c>
      <c r="E34" s="32">
        <v>0.21783625730994152</v>
      </c>
      <c r="F34" s="32">
        <v>0.23491379310344829</v>
      </c>
      <c r="G34" s="33">
        <v>0.22150537634408601</v>
      </c>
      <c r="H34" s="33">
        <f t="shared" si="0"/>
        <v>0.21219822109275729</v>
      </c>
    </row>
    <row r="35" spans="1:8" s="3" customFormat="1" ht="19.5" customHeight="1" x14ac:dyDescent="0.15">
      <c r="A35" s="23" t="s">
        <v>4</v>
      </c>
    </row>
    <row r="36" spans="1:8" s="3" customFormat="1" ht="19.5" customHeight="1" x14ac:dyDescent="0.15">
      <c r="A36" s="2" t="s">
        <v>22</v>
      </c>
    </row>
    <row r="37" spans="1:8" s="2" customFormat="1" ht="19.5" customHeight="1" x14ac:dyDescent="0.15">
      <c r="A37" s="23" t="s">
        <v>23</v>
      </c>
    </row>
    <row r="38" spans="1:8" s="2" customFormat="1" ht="19.5" customHeight="1" x14ac:dyDescent="0.15">
      <c r="A38" s="42" t="s">
        <v>8</v>
      </c>
      <c r="B38" s="42"/>
      <c r="C38" s="42"/>
    </row>
    <row r="39" spans="1:8" s="2" customFormat="1" ht="19.5" customHeight="1" x14ac:dyDescent="0.15">
      <c r="A39" s="42" t="s">
        <v>21</v>
      </c>
      <c r="B39" s="42"/>
      <c r="C39" s="42"/>
    </row>
    <row r="40" spans="1:8" s="2" customFormat="1" ht="19.5" customHeight="1" x14ac:dyDescent="0.15">
      <c r="A40" s="42"/>
      <c r="B40" s="42"/>
      <c r="C40" s="42"/>
    </row>
    <row r="41" spans="1:8" ht="21" customHeight="1" x14ac:dyDescent="0.15">
      <c r="A41" s="1" t="s">
        <v>6</v>
      </c>
      <c r="B41" s="14"/>
      <c r="C41" s="14"/>
      <c r="D41" s="14"/>
      <c r="E41" s="14"/>
      <c r="F41" s="14"/>
      <c r="G41" s="14"/>
      <c r="H41" s="15">
        <v>113</v>
      </c>
    </row>
    <row r="42" spans="1:8" ht="21" customHeight="1" x14ac:dyDescent="0.15">
      <c r="A42" s="18"/>
      <c r="B42" s="18"/>
      <c r="C42" s="18"/>
      <c r="D42" s="18"/>
      <c r="E42" s="18"/>
      <c r="F42" s="18"/>
      <c r="G42" s="18"/>
      <c r="H42" s="18"/>
    </row>
    <row r="43" spans="1:8" ht="19.5" customHeight="1" thickBot="1" x14ac:dyDescent="0.2">
      <c r="A43" s="21" t="s">
        <v>27</v>
      </c>
      <c r="B43" s="19"/>
      <c r="C43" s="19"/>
      <c r="D43" s="19"/>
      <c r="E43" s="19"/>
      <c r="F43" s="19"/>
      <c r="G43" s="19"/>
      <c r="H43" s="22" t="s">
        <v>7</v>
      </c>
    </row>
    <row r="44" spans="1:8" ht="19.5" customHeight="1" x14ac:dyDescent="0.15">
      <c r="A44" s="39"/>
      <c r="B44" s="5"/>
      <c r="C44" s="6"/>
      <c r="D44" s="7" t="s">
        <v>16</v>
      </c>
      <c r="E44" s="38" t="s">
        <v>17</v>
      </c>
      <c r="F44" s="7" t="s">
        <v>18</v>
      </c>
      <c r="G44" s="8" t="s">
        <v>19</v>
      </c>
      <c r="H44" s="8" t="s">
        <v>20</v>
      </c>
    </row>
    <row r="45" spans="1:8" ht="19.5" customHeight="1" x14ac:dyDescent="0.15">
      <c r="A45" s="11" t="s">
        <v>0</v>
      </c>
      <c r="B45" s="45" t="s">
        <v>9</v>
      </c>
      <c r="C45" s="46"/>
      <c r="D45" s="36">
        <v>3126</v>
      </c>
      <c r="E45" s="36">
        <v>3313</v>
      </c>
      <c r="F45" s="36">
        <v>3242</v>
      </c>
      <c r="G45" s="37">
        <v>3131</v>
      </c>
      <c r="H45" s="37">
        <v>3448</v>
      </c>
    </row>
    <row r="46" spans="1:8" ht="19.5" customHeight="1" x14ac:dyDescent="0.15">
      <c r="A46" s="41"/>
      <c r="B46" s="43" t="s">
        <v>13</v>
      </c>
      <c r="C46" s="44"/>
      <c r="D46" s="34">
        <v>927</v>
      </c>
      <c r="E46" s="34">
        <v>912</v>
      </c>
      <c r="F46" s="34">
        <v>858</v>
      </c>
      <c r="G46" s="35">
        <v>749</v>
      </c>
      <c r="H46" s="35">
        <v>781</v>
      </c>
    </row>
    <row r="47" spans="1:8" ht="19.5" customHeight="1" x14ac:dyDescent="0.15">
      <c r="A47" s="41"/>
      <c r="B47" s="43" t="s">
        <v>14</v>
      </c>
      <c r="C47" s="44"/>
      <c r="D47" s="34">
        <v>2199</v>
      </c>
      <c r="E47" s="34">
        <v>2401</v>
      </c>
      <c r="F47" s="34">
        <v>2384</v>
      </c>
      <c r="G47" s="35">
        <v>2382</v>
      </c>
      <c r="H47" s="35">
        <v>2667</v>
      </c>
    </row>
    <row r="48" spans="1:8" ht="19.5" customHeight="1" x14ac:dyDescent="0.15">
      <c r="A48" s="41"/>
      <c r="B48" s="40"/>
      <c r="C48" s="24" t="s">
        <v>11</v>
      </c>
      <c r="D48" s="34">
        <v>532</v>
      </c>
      <c r="E48" s="34">
        <v>547</v>
      </c>
      <c r="F48" s="34">
        <v>556</v>
      </c>
      <c r="G48" s="35">
        <v>516</v>
      </c>
      <c r="H48" s="35">
        <v>531</v>
      </c>
    </row>
    <row r="49" spans="1:8" ht="19.5" customHeight="1" x14ac:dyDescent="0.15">
      <c r="A49" s="41"/>
      <c r="B49" s="40"/>
      <c r="C49" s="25" t="s">
        <v>12</v>
      </c>
      <c r="D49" s="34">
        <v>742</v>
      </c>
      <c r="E49" s="34">
        <v>776</v>
      </c>
      <c r="F49" s="34">
        <v>761</v>
      </c>
      <c r="G49" s="35">
        <v>798</v>
      </c>
      <c r="H49" s="35">
        <v>827</v>
      </c>
    </row>
    <row r="50" spans="1:8" ht="19.5" customHeight="1" x14ac:dyDescent="0.15">
      <c r="A50" s="41"/>
      <c r="B50" s="12"/>
      <c r="C50" s="26" t="s">
        <v>10</v>
      </c>
      <c r="D50" s="27">
        <v>925</v>
      </c>
      <c r="E50" s="27">
        <v>1078</v>
      </c>
      <c r="F50" s="27">
        <v>1067</v>
      </c>
      <c r="G50" s="28">
        <v>1068</v>
      </c>
      <c r="H50" s="28">
        <v>1309</v>
      </c>
    </row>
    <row r="51" spans="1:8" ht="19.5" customHeight="1" x14ac:dyDescent="0.15">
      <c r="A51" s="11" t="s">
        <v>1</v>
      </c>
      <c r="B51" s="45" t="s">
        <v>9</v>
      </c>
      <c r="C51" s="46"/>
      <c r="D51" s="36">
        <v>14752</v>
      </c>
      <c r="E51" s="36">
        <v>15402</v>
      </c>
      <c r="F51" s="36">
        <v>15465</v>
      </c>
      <c r="G51" s="37">
        <v>16172</v>
      </c>
      <c r="H51" s="37">
        <v>16413</v>
      </c>
    </row>
    <row r="52" spans="1:8" ht="19.5" customHeight="1" x14ac:dyDescent="0.15">
      <c r="A52" s="41"/>
      <c r="B52" s="43" t="s">
        <v>13</v>
      </c>
      <c r="C52" s="44"/>
      <c r="D52" s="34">
        <v>4246</v>
      </c>
      <c r="E52" s="34">
        <v>4405</v>
      </c>
      <c r="F52" s="34">
        <v>4088</v>
      </c>
      <c r="G52" s="35">
        <v>4163</v>
      </c>
      <c r="H52" s="35">
        <v>3903</v>
      </c>
    </row>
    <row r="53" spans="1:8" ht="19.5" customHeight="1" x14ac:dyDescent="0.15">
      <c r="A53" s="41"/>
      <c r="B53" s="43" t="s">
        <v>14</v>
      </c>
      <c r="C53" s="44"/>
      <c r="D53" s="34">
        <v>10506</v>
      </c>
      <c r="E53" s="34">
        <v>10997</v>
      </c>
      <c r="F53" s="34">
        <v>11377</v>
      </c>
      <c r="G53" s="35">
        <v>12009</v>
      </c>
      <c r="H53" s="35">
        <v>12510</v>
      </c>
    </row>
    <row r="54" spans="1:8" ht="19.5" customHeight="1" x14ac:dyDescent="0.15">
      <c r="A54" s="41"/>
      <c r="B54" s="40"/>
      <c r="C54" s="24" t="s">
        <v>11</v>
      </c>
      <c r="D54" s="34">
        <v>2564</v>
      </c>
      <c r="E54" s="34">
        <v>2671</v>
      </c>
      <c r="F54" s="34">
        <v>2772</v>
      </c>
      <c r="G54" s="35">
        <v>2900</v>
      </c>
      <c r="H54" s="35">
        <v>2736</v>
      </c>
    </row>
    <row r="55" spans="1:8" ht="19.5" customHeight="1" x14ac:dyDescent="0.15">
      <c r="A55" s="41"/>
      <c r="B55" s="40"/>
      <c r="C55" s="25" t="s">
        <v>12</v>
      </c>
      <c r="D55" s="34">
        <v>4405</v>
      </c>
      <c r="E55" s="34">
        <v>4451</v>
      </c>
      <c r="F55" s="34">
        <v>4532</v>
      </c>
      <c r="G55" s="35">
        <v>4689</v>
      </c>
      <c r="H55" s="35">
        <v>4655</v>
      </c>
    </row>
    <row r="56" spans="1:8" ht="19.5" customHeight="1" x14ac:dyDescent="0.15">
      <c r="A56" s="41"/>
      <c r="B56" s="12"/>
      <c r="C56" s="26" t="s">
        <v>10</v>
      </c>
      <c r="D56" s="27">
        <v>3537</v>
      </c>
      <c r="E56" s="27">
        <v>3875</v>
      </c>
      <c r="F56" s="27">
        <v>4073</v>
      </c>
      <c r="G56" s="28">
        <v>4420</v>
      </c>
      <c r="H56" s="28">
        <v>5119</v>
      </c>
    </row>
    <row r="57" spans="1:8" ht="19.5" customHeight="1" x14ac:dyDescent="0.15">
      <c r="A57" s="11" t="s">
        <v>2</v>
      </c>
      <c r="B57" s="45" t="s">
        <v>9</v>
      </c>
      <c r="C57" s="46"/>
      <c r="D57" s="36">
        <v>3219</v>
      </c>
      <c r="E57" s="36">
        <v>2917</v>
      </c>
      <c r="F57" s="36">
        <v>3060</v>
      </c>
      <c r="G57" s="37">
        <v>2661</v>
      </c>
      <c r="H57" s="37">
        <v>3040</v>
      </c>
    </row>
    <row r="58" spans="1:8" ht="19.5" customHeight="1" x14ac:dyDescent="0.15">
      <c r="A58" s="41"/>
      <c r="B58" s="43" t="s">
        <v>13</v>
      </c>
      <c r="C58" s="44"/>
      <c r="D58" s="34">
        <v>1016</v>
      </c>
      <c r="E58" s="34">
        <v>821</v>
      </c>
      <c r="F58" s="34">
        <v>851</v>
      </c>
      <c r="G58" s="35">
        <v>693</v>
      </c>
      <c r="H58" s="35">
        <v>752</v>
      </c>
    </row>
    <row r="59" spans="1:8" ht="19.5" customHeight="1" x14ac:dyDescent="0.15">
      <c r="A59" s="41"/>
      <c r="B59" s="43" t="s">
        <v>14</v>
      </c>
      <c r="C59" s="44"/>
      <c r="D59" s="34">
        <v>2203</v>
      </c>
      <c r="E59" s="34">
        <v>2096</v>
      </c>
      <c r="F59" s="34">
        <v>2209</v>
      </c>
      <c r="G59" s="35">
        <v>1968</v>
      </c>
      <c r="H59" s="35">
        <v>2288</v>
      </c>
    </row>
    <row r="60" spans="1:8" ht="19.5" customHeight="1" x14ac:dyDescent="0.15">
      <c r="A60" s="41"/>
      <c r="B60" s="40"/>
      <c r="C60" s="24" t="s">
        <v>11</v>
      </c>
      <c r="D60" s="34">
        <v>747</v>
      </c>
      <c r="E60" s="34">
        <v>631</v>
      </c>
      <c r="F60" s="34">
        <v>605</v>
      </c>
      <c r="G60" s="35">
        <v>545</v>
      </c>
      <c r="H60" s="35">
        <v>541</v>
      </c>
    </row>
    <row r="61" spans="1:8" ht="19.5" customHeight="1" x14ac:dyDescent="0.15">
      <c r="A61" s="41"/>
      <c r="B61" s="40"/>
      <c r="C61" s="25" t="s">
        <v>12</v>
      </c>
      <c r="D61" s="34">
        <v>896</v>
      </c>
      <c r="E61" s="34">
        <v>822</v>
      </c>
      <c r="F61" s="34">
        <v>840</v>
      </c>
      <c r="G61" s="35">
        <v>731</v>
      </c>
      <c r="H61" s="35">
        <v>864</v>
      </c>
    </row>
    <row r="62" spans="1:8" ht="19.5" customHeight="1" x14ac:dyDescent="0.15">
      <c r="A62" s="41"/>
      <c r="B62" s="12"/>
      <c r="C62" s="26" t="s">
        <v>10</v>
      </c>
      <c r="D62" s="27">
        <v>560</v>
      </c>
      <c r="E62" s="27">
        <v>643</v>
      </c>
      <c r="F62" s="27">
        <v>764</v>
      </c>
      <c r="G62" s="28">
        <v>692</v>
      </c>
      <c r="H62" s="28">
        <v>883</v>
      </c>
    </row>
    <row r="63" spans="1:8" ht="19.5" customHeight="1" x14ac:dyDescent="0.15">
      <c r="A63" s="11" t="s">
        <v>3</v>
      </c>
      <c r="B63" s="45" t="s">
        <v>9</v>
      </c>
      <c r="C63" s="46"/>
      <c r="D63" s="36">
        <v>1190</v>
      </c>
      <c r="E63" s="36">
        <v>1210</v>
      </c>
      <c r="F63" s="36">
        <v>1250</v>
      </c>
      <c r="G63" s="37">
        <v>1085</v>
      </c>
      <c r="H63" s="37">
        <v>1106</v>
      </c>
    </row>
    <row r="64" spans="1:8" ht="19.5" customHeight="1" x14ac:dyDescent="0.15">
      <c r="A64" s="41"/>
      <c r="B64" s="43" t="s">
        <v>13</v>
      </c>
      <c r="C64" s="44"/>
      <c r="D64" s="34">
        <v>437</v>
      </c>
      <c r="E64" s="34">
        <v>375</v>
      </c>
      <c r="F64" s="34">
        <v>415</v>
      </c>
      <c r="G64" s="35">
        <v>328</v>
      </c>
      <c r="H64" s="35">
        <v>323</v>
      </c>
    </row>
    <row r="65" spans="1:8" ht="19.5" customHeight="1" x14ac:dyDescent="0.15">
      <c r="A65" s="41"/>
      <c r="B65" s="43" t="s">
        <v>14</v>
      </c>
      <c r="C65" s="44"/>
      <c r="D65" s="34">
        <v>753</v>
      </c>
      <c r="E65" s="34">
        <v>835</v>
      </c>
      <c r="F65" s="34">
        <v>835</v>
      </c>
      <c r="G65" s="35">
        <v>757</v>
      </c>
      <c r="H65" s="35">
        <v>783</v>
      </c>
    </row>
    <row r="66" spans="1:8" ht="19.5" customHeight="1" x14ac:dyDescent="0.15">
      <c r="A66" s="41"/>
      <c r="B66" s="40"/>
      <c r="C66" s="24" t="s">
        <v>11</v>
      </c>
      <c r="D66" s="34">
        <v>260</v>
      </c>
      <c r="E66" s="34">
        <v>265</v>
      </c>
      <c r="F66" s="34">
        <v>264</v>
      </c>
      <c r="G66" s="35">
        <v>236</v>
      </c>
      <c r="H66" s="35">
        <v>208</v>
      </c>
    </row>
    <row r="67" spans="1:8" ht="19.5" customHeight="1" x14ac:dyDescent="0.15">
      <c r="A67" s="41"/>
      <c r="B67" s="40"/>
      <c r="C67" s="25" t="s">
        <v>12</v>
      </c>
      <c r="D67" s="34">
        <v>306</v>
      </c>
      <c r="E67" s="34">
        <v>333</v>
      </c>
      <c r="F67" s="34">
        <v>307</v>
      </c>
      <c r="G67" s="35">
        <v>288</v>
      </c>
      <c r="H67" s="35">
        <v>311</v>
      </c>
    </row>
    <row r="68" spans="1:8" ht="19.5" customHeight="1" x14ac:dyDescent="0.15">
      <c r="A68" s="41"/>
      <c r="B68" s="40"/>
      <c r="C68" s="25" t="s">
        <v>10</v>
      </c>
      <c r="D68" s="34">
        <v>187</v>
      </c>
      <c r="E68" s="34">
        <v>237</v>
      </c>
      <c r="F68" s="34">
        <v>264</v>
      </c>
      <c r="G68" s="35">
        <v>233</v>
      </c>
      <c r="H68" s="35">
        <v>264</v>
      </c>
    </row>
    <row r="69" spans="1:8" ht="19.5" customHeight="1" x14ac:dyDescent="0.15">
      <c r="A69" s="11" t="s">
        <v>5</v>
      </c>
      <c r="B69" s="45" t="s">
        <v>9</v>
      </c>
      <c r="C69" s="46"/>
      <c r="D69" s="29">
        <v>0.38067818298144596</v>
      </c>
      <c r="E69" s="29">
        <v>0.36522789012979173</v>
      </c>
      <c r="F69" s="29">
        <v>0.38556446637877856</v>
      </c>
      <c r="G69" s="9">
        <v>0.34653465346534651</v>
      </c>
      <c r="H69" s="9">
        <f t="shared" ref="H69:H74" si="1">H63/H45</f>
        <v>0.32076566125290024</v>
      </c>
    </row>
    <row r="70" spans="1:8" ht="19.5" customHeight="1" x14ac:dyDescent="0.15">
      <c r="A70" s="41" t="s">
        <v>15</v>
      </c>
      <c r="B70" s="43" t="s">
        <v>13</v>
      </c>
      <c r="C70" s="44"/>
      <c r="D70" s="30">
        <v>0.47141316073354911</v>
      </c>
      <c r="E70" s="30">
        <v>0.41118421052631576</v>
      </c>
      <c r="F70" s="30">
        <v>0.48368298368298368</v>
      </c>
      <c r="G70" s="10">
        <v>0.43791722296395191</v>
      </c>
      <c r="H70" s="10">
        <f t="shared" si="1"/>
        <v>0.41357234314980795</v>
      </c>
    </row>
    <row r="71" spans="1:8" ht="19.5" customHeight="1" x14ac:dyDescent="0.15">
      <c r="A71" s="41"/>
      <c r="B71" s="43" t="s">
        <v>14</v>
      </c>
      <c r="C71" s="44"/>
      <c r="D71" s="30">
        <v>0.34242837653478853</v>
      </c>
      <c r="E71" s="30">
        <v>0.34777176176593089</v>
      </c>
      <c r="F71" s="30">
        <v>0.35025167785234901</v>
      </c>
      <c r="G71" s="10">
        <v>0.31780016792611249</v>
      </c>
      <c r="H71" s="10">
        <f t="shared" si="1"/>
        <v>0.29358830146231724</v>
      </c>
    </row>
    <row r="72" spans="1:8" ht="19.5" customHeight="1" x14ac:dyDescent="0.15">
      <c r="A72" s="41"/>
      <c r="B72" s="40"/>
      <c r="C72" s="24" t="s">
        <v>11</v>
      </c>
      <c r="D72" s="30">
        <v>0.48872180451127817</v>
      </c>
      <c r="E72" s="30">
        <v>0.48446069469835468</v>
      </c>
      <c r="F72" s="30">
        <v>0.47482014388489208</v>
      </c>
      <c r="G72" s="10">
        <v>0.4573643410852713</v>
      </c>
      <c r="H72" s="10">
        <f t="shared" si="1"/>
        <v>0.39171374764595102</v>
      </c>
    </row>
    <row r="73" spans="1:8" ht="19.5" customHeight="1" x14ac:dyDescent="0.15">
      <c r="A73" s="41"/>
      <c r="B73" s="40"/>
      <c r="C73" s="25" t="s">
        <v>12</v>
      </c>
      <c r="D73" s="30">
        <v>0.41239892183288412</v>
      </c>
      <c r="E73" s="30">
        <v>0.42912371134020616</v>
      </c>
      <c r="F73" s="30">
        <v>0.40341655716162944</v>
      </c>
      <c r="G73" s="10">
        <v>0.36090225563909772</v>
      </c>
      <c r="H73" s="10">
        <f t="shared" si="1"/>
        <v>0.37605804111245467</v>
      </c>
    </row>
    <row r="74" spans="1:8" ht="19.5" customHeight="1" thickBot="1" x14ac:dyDescent="0.2">
      <c r="A74" s="4"/>
      <c r="B74" s="13"/>
      <c r="C74" s="31" t="s">
        <v>10</v>
      </c>
      <c r="D74" s="32">
        <v>0.20216216216216215</v>
      </c>
      <c r="E74" s="32">
        <v>0.21985157699443414</v>
      </c>
      <c r="F74" s="32">
        <v>0.24742268041237114</v>
      </c>
      <c r="G74" s="33">
        <v>0.38385502471169686</v>
      </c>
      <c r="H74" s="33">
        <f t="shared" si="1"/>
        <v>0.20168067226890757</v>
      </c>
    </row>
    <row r="75" spans="1:8" ht="19.5" customHeight="1" x14ac:dyDescent="0.15">
      <c r="A75" s="23" t="s">
        <v>4</v>
      </c>
      <c r="B75" s="3"/>
      <c r="C75" s="3"/>
      <c r="D75" s="3"/>
      <c r="E75" s="3"/>
      <c r="F75" s="3"/>
      <c r="G75" s="3"/>
      <c r="H75" s="3"/>
    </row>
    <row r="76" spans="1:8" ht="19.5" customHeight="1" x14ac:dyDescent="0.15">
      <c r="A76" s="2" t="s">
        <v>22</v>
      </c>
      <c r="B76" s="3"/>
      <c r="C76" s="3"/>
      <c r="D76" s="3"/>
      <c r="E76" s="3"/>
      <c r="F76" s="3"/>
      <c r="G76" s="3"/>
      <c r="H76" s="3"/>
    </row>
    <row r="77" spans="1:8" ht="19.5" customHeight="1" x14ac:dyDescent="0.15">
      <c r="A77" s="23" t="s">
        <v>24</v>
      </c>
      <c r="B77" s="2"/>
      <c r="C77" s="2"/>
      <c r="D77" s="2"/>
      <c r="E77" s="2"/>
      <c r="F77" s="2"/>
      <c r="G77" s="2"/>
      <c r="H77" s="2"/>
    </row>
    <row r="78" spans="1:8" ht="19.5" customHeight="1" x14ac:dyDescent="0.15">
      <c r="A78" s="42" t="s">
        <v>8</v>
      </c>
      <c r="B78" s="42"/>
      <c r="C78" s="42"/>
      <c r="D78" s="2"/>
      <c r="E78" s="2"/>
      <c r="F78" s="2"/>
      <c r="G78" s="2"/>
      <c r="H78" s="2"/>
    </row>
    <row r="79" spans="1:8" ht="19.5" customHeight="1" x14ac:dyDescent="0.15">
      <c r="A79" s="42" t="s">
        <v>8</v>
      </c>
      <c r="B79" s="42"/>
      <c r="C79" s="42"/>
      <c r="D79" s="2"/>
      <c r="E79" s="2"/>
      <c r="F79" s="2"/>
      <c r="G79" s="2"/>
      <c r="H79" s="2"/>
    </row>
    <row r="80" spans="1:8" ht="19.5" customHeight="1" x14ac:dyDescent="0.15">
      <c r="A80" s="42" t="s">
        <v>21</v>
      </c>
      <c r="B80" s="42"/>
      <c r="C80" s="42"/>
      <c r="D80" s="2"/>
      <c r="E80" s="2"/>
      <c r="F80" s="2"/>
      <c r="G80" s="2"/>
      <c r="H80" s="2"/>
    </row>
    <row r="81" spans="1:8" ht="19.5" customHeight="1" x14ac:dyDescent="0.15">
      <c r="A81" s="42"/>
      <c r="B81" s="42"/>
      <c r="C81" s="42"/>
      <c r="D81" s="2"/>
      <c r="E81" s="2"/>
      <c r="F81" s="2"/>
      <c r="G81" s="2"/>
      <c r="H81" s="2"/>
    </row>
    <row r="82" spans="1:8" ht="21" customHeight="1" x14ac:dyDescent="0.15">
      <c r="A82" s="1" t="s">
        <v>6</v>
      </c>
      <c r="B82" s="14"/>
      <c r="C82" s="14"/>
      <c r="D82" s="14"/>
      <c r="E82" s="14"/>
      <c r="F82" s="14"/>
      <c r="G82" s="14"/>
      <c r="H82" s="15">
        <v>113</v>
      </c>
    </row>
    <row r="83" spans="1:8" ht="21" customHeight="1" x14ac:dyDescent="0.15">
      <c r="A83" s="18"/>
      <c r="B83" s="18"/>
      <c r="C83" s="18"/>
      <c r="D83" s="18"/>
      <c r="E83" s="18"/>
      <c r="F83" s="18"/>
      <c r="G83" s="18"/>
      <c r="H83" s="18"/>
    </row>
    <row r="84" spans="1:8" ht="19.5" customHeight="1" thickBot="1" x14ac:dyDescent="0.2">
      <c r="A84" s="21" t="s">
        <v>28</v>
      </c>
      <c r="B84" s="19"/>
      <c r="C84" s="19"/>
      <c r="D84" s="19"/>
      <c r="E84" s="19"/>
      <c r="F84" s="19"/>
      <c r="G84" s="19"/>
      <c r="H84" s="22" t="s">
        <v>7</v>
      </c>
    </row>
    <row r="85" spans="1:8" ht="19.5" customHeight="1" x14ac:dyDescent="0.15">
      <c r="A85" s="39"/>
      <c r="B85" s="5"/>
      <c r="C85" s="6"/>
      <c r="D85" s="7" t="s">
        <v>16</v>
      </c>
      <c r="E85" s="38" t="s">
        <v>17</v>
      </c>
      <c r="F85" s="7" t="s">
        <v>18</v>
      </c>
      <c r="G85" s="8" t="s">
        <v>19</v>
      </c>
      <c r="H85" s="8" t="s">
        <v>20</v>
      </c>
    </row>
    <row r="86" spans="1:8" ht="19.5" customHeight="1" x14ac:dyDescent="0.15">
      <c r="A86" s="11" t="s">
        <v>0</v>
      </c>
      <c r="B86" s="45" t="s">
        <v>9</v>
      </c>
      <c r="C86" s="46"/>
      <c r="D86" s="36">
        <v>5323</v>
      </c>
      <c r="E86" s="36">
        <v>5266</v>
      </c>
      <c r="F86" s="36">
        <v>4943</v>
      </c>
      <c r="G86" s="37">
        <v>5022</v>
      </c>
      <c r="H86" s="37">
        <v>4731</v>
      </c>
    </row>
    <row r="87" spans="1:8" ht="19.5" customHeight="1" x14ac:dyDescent="0.15">
      <c r="A87" s="41"/>
      <c r="B87" s="43" t="s">
        <v>13</v>
      </c>
      <c r="C87" s="44"/>
      <c r="D87" s="34">
        <v>2865</v>
      </c>
      <c r="E87" s="34">
        <v>2854</v>
      </c>
      <c r="F87" s="34">
        <v>2630</v>
      </c>
      <c r="G87" s="35">
        <v>2531</v>
      </c>
      <c r="H87" s="35">
        <v>2401</v>
      </c>
    </row>
    <row r="88" spans="1:8" ht="19.5" customHeight="1" x14ac:dyDescent="0.15">
      <c r="A88" s="41"/>
      <c r="B88" s="43" t="s">
        <v>14</v>
      </c>
      <c r="C88" s="44"/>
      <c r="D88" s="34">
        <v>2458</v>
      </c>
      <c r="E88" s="34">
        <v>2412</v>
      </c>
      <c r="F88" s="34">
        <v>2313</v>
      </c>
      <c r="G88" s="35">
        <v>2491</v>
      </c>
      <c r="H88" s="35">
        <v>2330</v>
      </c>
    </row>
    <row r="89" spans="1:8" ht="19.5" customHeight="1" x14ac:dyDescent="0.15">
      <c r="A89" s="41"/>
      <c r="B89" s="40"/>
      <c r="C89" s="24" t="s">
        <v>11</v>
      </c>
      <c r="D89" s="34">
        <v>1252</v>
      </c>
      <c r="E89" s="34">
        <v>1226</v>
      </c>
      <c r="F89" s="34">
        <v>1057</v>
      </c>
      <c r="G89" s="35">
        <v>1188</v>
      </c>
      <c r="H89" s="35">
        <v>1058</v>
      </c>
    </row>
    <row r="90" spans="1:8" ht="19.5" customHeight="1" x14ac:dyDescent="0.15">
      <c r="A90" s="41"/>
      <c r="B90" s="40"/>
      <c r="C90" s="25" t="s">
        <v>12</v>
      </c>
      <c r="D90" s="34">
        <v>967</v>
      </c>
      <c r="E90" s="34">
        <v>896</v>
      </c>
      <c r="F90" s="34">
        <v>931</v>
      </c>
      <c r="G90" s="35">
        <v>976</v>
      </c>
      <c r="H90" s="35">
        <v>1007</v>
      </c>
    </row>
    <row r="91" spans="1:8" ht="19.5" customHeight="1" x14ac:dyDescent="0.15">
      <c r="A91" s="41"/>
      <c r="B91" s="12"/>
      <c r="C91" s="26" t="s">
        <v>10</v>
      </c>
      <c r="D91" s="27">
        <v>239</v>
      </c>
      <c r="E91" s="27">
        <v>290</v>
      </c>
      <c r="F91" s="27">
        <v>325</v>
      </c>
      <c r="G91" s="28">
        <v>327</v>
      </c>
      <c r="H91" s="28">
        <v>265</v>
      </c>
    </row>
    <row r="92" spans="1:8" ht="19.5" customHeight="1" x14ac:dyDescent="0.15">
      <c r="A92" s="11" t="s">
        <v>1</v>
      </c>
      <c r="B92" s="45" t="s">
        <v>9</v>
      </c>
      <c r="C92" s="46"/>
      <c r="D92" s="36">
        <v>23104</v>
      </c>
      <c r="E92" s="36">
        <v>21717</v>
      </c>
      <c r="F92" s="36">
        <v>20729</v>
      </c>
      <c r="G92" s="37">
        <v>21850</v>
      </c>
      <c r="H92" s="37">
        <v>21328</v>
      </c>
    </row>
    <row r="93" spans="1:8" ht="19.5" customHeight="1" x14ac:dyDescent="0.15">
      <c r="A93" s="41"/>
      <c r="B93" s="43" t="s">
        <v>13</v>
      </c>
      <c r="C93" s="44"/>
      <c r="D93" s="34">
        <v>11856</v>
      </c>
      <c r="E93" s="34">
        <v>11138</v>
      </c>
      <c r="F93" s="34">
        <v>10639</v>
      </c>
      <c r="G93" s="35">
        <v>10955</v>
      </c>
      <c r="H93" s="35">
        <v>10703</v>
      </c>
    </row>
    <row r="94" spans="1:8" ht="19.5" customHeight="1" x14ac:dyDescent="0.15">
      <c r="A94" s="41"/>
      <c r="B94" s="43" t="s">
        <v>14</v>
      </c>
      <c r="C94" s="44"/>
      <c r="D94" s="34">
        <v>11248</v>
      </c>
      <c r="E94" s="34">
        <v>10579</v>
      </c>
      <c r="F94" s="34">
        <v>10090</v>
      </c>
      <c r="G94" s="35">
        <v>10895</v>
      </c>
      <c r="H94" s="35">
        <v>10625</v>
      </c>
    </row>
    <row r="95" spans="1:8" ht="19.5" customHeight="1" x14ac:dyDescent="0.15">
      <c r="A95" s="41"/>
      <c r="B95" s="40"/>
      <c r="C95" s="24" t="s">
        <v>11</v>
      </c>
      <c r="D95" s="34">
        <v>5465</v>
      </c>
      <c r="E95" s="34">
        <v>5221</v>
      </c>
      <c r="F95" s="34">
        <v>4537</v>
      </c>
      <c r="G95" s="35">
        <v>5005</v>
      </c>
      <c r="H95" s="35">
        <v>4872</v>
      </c>
    </row>
    <row r="96" spans="1:8" ht="19.5" customHeight="1" x14ac:dyDescent="0.15">
      <c r="A96" s="41"/>
      <c r="B96" s="40"/>
      <c r="C96" s="25" t="s">
        <v>12</v>
      </c>
      <c r="D96" s="34">
        <v>4736</v>
      </c>
      <c r="E96" s="34">
        <v>4305</v>
      </c>
      <c r="F96" s="34">
        <v>4249</v>
      </c>
      <c r="G96" s="35">
        <v>4556</v>
      </c>
      <c r="H96" s="35">
        <v>4586</v>
      </c>
    </row>
    <row r="97" spans="1:8" ht="19.5" customHeight="1" x14ac:dyDescent="0.15">
      <c r="A97" s="41"/>
      <c r="B97" s="12"/>
      <c r="C97" s="26" t="s">
        <v>10</v>
      </c>
      <c r="D97" s="27">
        <v>1047</v>
      </c>
      <c r="E97" s="27">
        <v>1053</v>
      </c>
      <c r="F97" s="27">
        <v>1304</v>
      </c>
      <c r="G97" s="28">
        <v>1334</v>
      </c>
      <c r="H97" s="28">
        <v>1167</v>
      </c>
    </row>
    <row r="98" spans="1:8" ht="19.5" customHeight="1" x14ac:dyDescent="0.15">
      <c r="A98" s="11" t="s">
        <v>2</v>
      </c>
      <c r="B98" s="45" t="s">
        <v>9</v>
      </c>
      <c r="C98" s="46"/>
      <c r="D98" s="36">
        <v>5596</v>
      </c>
      <c r="E98" s="36">
        <v>5363</v>
      </c>
      <c r="F98" s="36">
        <v>4472</v>
      </c>
      <c r="G98" s="37">
        <v>4252</v>
      </c>
      <c r="H98" s="37">
        <v>4038</v>
      </c>
    </row>
    <row r="99" spans="1:8" ht="19.5" customHeight="1" x14ac:dyDescent="0.15">
      <c r="A99" s="41"/>
      <c r="B99" s="43" t="s">
        <v>13</v>
      </c>
      <c r="C99" s="44"/>
      <c r="D99" s="34">
        <v>2959</v>
      </c>
      <c r="E99" s="34">
        <v>2734</v>
      </c>
      <c r="F99" s="34">
        <v>2287</v>
      </c>
      <c r="G99" s="35">
        <v>1950</v>
      </c>
      <c r="H99" s="35">
        <v>2007</v>
      </c>
    </row>
    <row r="100" spans="1:8" ht="19.5" customHeight="1" x14ac:dyDescent="0.15">
      <c r="A100" s="41"/>
      <c r="B100" s="43" t="s">
        <v>14</v>
      </c>
      <c r="C100" s="44"/>
      <c r="D100" s="34">
        <v>2637</v>
      </c>
      <c r="E100" s="34">
        <v>2629</v>
      </c>
      <c r="F100" s="34">
        <v>2185</v>
      </c>
      <c r="G100" s="35">
        <v>2302</v>
      </c>
      <c r="H100" s="35">
        <v>2031</v>
      </c>
    </row>
    <row r="101" spans="1:8" ht="19.5" customHeight="1" x14ac:dyDescent="0.15">
      <c r="A101" s="41"/>
      <c r="B101" s="40"/>
      <c r="C101" s="24" t="s">
        <v>11</v>
      </c>
      <c r="D101" s="34">
        <v>1425</v>
      </c>
      <c r="E101" s="34">
        <v>1378</v>
      </c>
      <c r="F101" s="34">
        <v>1003</v>
      </c>
      <c r="G101" s="35">
        <v>1266</v>
      </c>
      <c r="H101" s="35">
        <v>983</v>
      </c>
    </row>
    <row r="102" spans="1:8" ht="19.5" customHeight="1" x14ac:dyDescent="0.15">
      <c r="A102" s="41"/>
      <c r="B102" s="40"/>
      <c r="C102" s="25" t="s">
        <v>12</v>
      </c>
      <c r="D102" s="34">
        <v>1063</v>
      </c>
      <c r="E102" s="34">
        <v>1069</v>
      </c>
      <c r="F102" s="34">
        <v>966</v>
      </c>
      <c r="G102" s="35">
        <v>783</v>
      </c>
      <c r="H102" s="35">
        <v>815</v>
      </c>
    </row>
    <row r="103" spans="1:8" ht="19.5" customHeight="1" x14ac:dyDescent="0.15">
      <c r="A103" s="41"/>
      <c r="B103" s="12"/>
      <c r="C103" s="26" t="s">
        <v>10</v>
      </c>
      <c r="D103" s="27">
        <v>149</v>
      </c>
      <c r="E103" s="27">
        <v>182</v>
      </c>
      <c r="F103" s="27">
        <v>216</v>
      </c>
      <c r="G103" s="28">
        <v>253</v>
      </c>
      <c r="H103" s="28">
        <v>233</v>
      </c>
    </row>
    <row r="104" spans="1:8" ht="19.5" customHeight="1" x14ac:dyDescent="0.15">
      <c r="A104" s="11" t="s">
        <v>3</v>
      </c>
      <c r="B104" s="45" t="s">
        <v>9</v>
      </c>
      <c r="C104" s="46"/>
      <c r="D104" s="36">
        <v>1451</v>
      </c>
      <c r="E104" s="36">
        <v>1649</v>
      </c>
      <c r="F104" s="36">
        <v>1499</v>
      </c>
      <c r="G104" s="37">
        <v>1416</v>
      </c>
      <c r="H104" s="37">
        <v>1332</v>
      </c>
    </row>
    <row r="105" spans="1:8" ht="19.5" customHeight="1" x14ac:dyDescent="0.15">
      <c r="A105" s="41"/>
      <c r="B105" s="43" t="s">
        <v>13</v>
      </c>
      <c r="C105" s="44"/>
      <c r="D105" s="34">
        <v>788</v>
      </c>
      <c r="E105" s="34">
        <v>864</v>
      </c>
      <c r="F105" s="34">
        <v>804</v>
      </c>
      <c r="G105" s="35">
        <v>692</v>
      </c>
      <c r="H105" s="35">
        <v>677</v>
      </c>
    </row>
    <row r="106" spans="1:8" ht="19.5" customHeight="1" x14ac:dyDescent="0.15">
      <c r="A106" s="41"/>
      <c r="B106" s="43" t="s">
        <v>14</v>
      </c>
      <c r="C106" s="44"/>
      <c r="D106" s="34">
        <v>663</v>
      </c>
      <c r="E106" s="34">
        <v>785</v>
      </c>
      <c r="F106" s="34">
        <v>695</v>
      </c>
      <c r="G106" s="35">
        <v>724</v>
      </c>
      <c r="H106" s="35">
        <v>655</v>
      </c>
    </row>
    <row r="107" spans="1:8" ht="19.5" customHeight="1" x14ac:dyDescent="0.15">
      <c r="A107" s="41"/>
      <c r="B107" s="40"/>
      <c r="C107" s="24" t="s">
        <v>11</v>
      </c>
      <c r="D107" s="34">
        <v>350</v>
      </c>
      <c r="E107" s="34">
        <v>459</v>
      </c>
      <c r="F107" s="34">
        <v>362</v>
      </c>
      <c r="G107" s="35">
        <v>377</v>
      </c>
      <c r="H107" s="35">
        <v>322</v>
      </c>
    </row>
    <row r="108" spans="1:8" ht="19.5" customHeight="1" x14ac:dyDescent="0.15">
      <c r="A108" s="41"/>
      <c r="B108" s="40"/>
      <c r="C108" s="25" t="s">
        <v>12</v>
      </c>
      <c r="D108" s="34">
        <v>268</v>
      </c>
      <c r="E108" s="34">
        <v>265</v>
      </c>
      <c r="F108" s="34">
        <v>270</v>
      </c>
      <c r="G108" s="35">
        <v>271</v>
      </c>
      <c r="H108" s="35">
        <v>263</v>
      </c>
    </row>
    <row r="109" spans="1:8" ht="19.5" customHeight="1" x14ac:dyDescent="0.15">
      <c r="A109" s="41"/>
      <c r="B109" s="40"/>
      <c r="C109" s="25" t="s">
        <v>10</v>
      </c>
      <c r="D109" s="34">
        <v>45</v>
      </c>
      <c r="E109" s="34">
        <v>61</v>
      </c>
      <c r="F109" s="34">
        <v>63</v>
      </c>
      <c r="G109" s="35">
        <v>76</v>
      </c>
      <c r="H109" s="35">
        <v>70</v>
      </c>
    </row>
    <row r="110" spans="1:8" ht="19.5" customHeight="1" x14ac:dyDescent="0.15">
      <c r="A110" s="11" t="s">
        <v>5</v>
      </c>
      <c r="B110" s="45" t="s">
        <v>9</v>
      </c>
      <c r="C110" s="46"/>
      <c r="D110" s="29">
        <v>0.27259064437347358</v>
      </c>
      <c r="E110" s="29">
        <v>0.31314090391188759</v>
      </c>
      <c r="F110" s="29">
        <v>0.30325713129678333</v>
      </c>
      <c r="G110" s="9">
        <v>0.2819593787335723</v>
      </c>
      <c r="H110" s="9">
        <f t="shared" ref="H110:H115" si="2">H104/H86</f>
        <v>0.28154724159797084</v>
      </c>
    </row>
    <row r="111" spans="1:8" ht="19.5" customHeight="1" x14ac:dyDescent="0.15">
      <c r="A111" s="41" t="s">
        <v>15</v>
      </c>
      <c r="B111" s="43" t="s">
        <v>13</v>
      </c>
      <c r="C111" s="44"/>
      <c r="D111" s="30">
        <v>0.27504363001745202</v>
      </c>
      <c r="E111" s="30">
        <v>0.30273300630693761</v>
      </c>
      <c r="F111" s="30">
        <v>0.30570342205323192</v>
      </c>
      <c r="G111" s="10">
        <v>0.27340971947846698</v>
      </c>
      <c r="H111" s="10">
        <f t="shared" si="2"/>
        <v>0.28196584756351523</v>
      </c>
    </row>
    <row r="112" spans="1:8" ht="19.5" customHeight="1" x14ac:dyDescent="0.15">
      <c r="A112" s="41"/>
      <c r="B112" s="43" t="s">
        <v>14</v>
      </c>
      <c r="C112" s="44"/>
      <c r="D112" s="30">
        <v>0.26973148901545974</v>
      </c>
      <c r="E112" s="30">
        <v>0.32545605306799336</v>
      </c>
      <c r="F112" s="30">
        <v>0.30047557284911369</v>
      </c>
      <c r="G112" s="10">
        <v>0.29064632677639501</v>
      </c>
      <c r="H112" s="10">
        <f t="shared" si="2"/>
        <v>0.2811158798283262</v>
      </c>
    </row>
    <row r="113" spans="1:8" ht="19.5" customHeight="1" x14ac:dyDescent="0.15">
      <c r="A113" s="41"/>
      <c r="B113" s="40"/>
      <c r="C113" s="24" t="s">
        <v>11</v>
      </c>
      <c r="D113" s="30">
        <v>0.2795527156549521</v>
      </c>
      <c r="E113" s="30">
        <v>0.37438825448613378</v>
      </c>
      <c r="F113" s="30">
        <v>0.34247871333964047</v>
      </c>
      <c r="G113" s="10">
        <v>0.31734006734006737</v>
      </c>
      <c r="H113" s="10">
        <f t="shared" si="2"/>
        <v>0.30434782608695654</v>
      </c>
    </row>
    <row r="114" spans="1:8" ht="19.5" customHeight="1" x14ac:dyDescent="0.15">
      <c r="A114" s="41"/>
      <c r="B114" s="40"/>
      <c r="C114" s="25" t="s">
        <v>12</v>
      </c>
      <c r="D114" s="30">
        <v>0.27714581178903824</v>
      </c>
      <c r="E114" s="30">
        <v>0.29575892857142855</v>
      </c>
      <c r="F114" s="30">
        <v>0.29001074113856068</v>
      </c>
      <c r="G114" s="10">
        <v>0.2776639344262295</v>
      </c>
      <c r="H114" s="10">
        <f t="shared" si="2"/>
        <v>0.2611717974180735</v>
      </c>
    </row>
    <row r="115" spans="1:8" ht="19.5" customHeight="1" thickBot="1" x14ac:dyDescent="0.2">
      <c r="A115" s="4"/>
      <c r="B115" s="13"/>
      <c r="C115" s="31" t="s">
        <v>10</v>
      </c>
      <c r="D115" s="32">
        <v>0.18828451882845187</v>
      </c>
      <c r="E115" s="32">
        <v>0.2103448275862069</v>
      </c>
      <c r="F115" s="32">
        <v>0.19384615384615383</v>
      </c>
      <c r="G115" s="33">
        <v>0.23241590214067279</v>
      </c>
      <c r="H115" s="33">
        <f t="shared" si="2"/>
        <v>0.26415094339622641</v>
      </c>
    </row>
    <row r="116" spans="1:8" ht="19.5" customHeight="1" x14ac:dyDescent="0.15">
      <c r="A116" s="23" t="s">
        <v>4</v>
      </c>
      <c r="B116" s="3"/>
      <c r="C116" s="3"/>
      <c r="D116" s="3"/>
      <c r="E116" s="3"/>
      <c r="F116" s="3"/>
      <c r="G116" s="3"/>
      <c r="H116" s="3"/>
    </row>
    <row r="117" spans="1:8" ht="19.5" customHeight="1" x14ac:dyDescent="0.15">
      <c r="A117" s="2" t="s">
        <v>22</v>
      </c>
      <c r="B117" s="3"/>
      <c r="C117" s="3"/>
      <c r="D117" s="3"/>
      <c r="E117" s="3"/>
      <c r="F117" s="3"/>
      <c r="G117" s="3"/>
      <c r="H117" s="3"/>
    </row>
    <row r="118" spans="1:8" ht="19.5" customHeight="1" x14ac:dyDescent="0.15">
      <c r="A118" s="23" t="s">
        <v>25</v>
      </c>
      <c r="B118" s="2"/>
      <c r="C118" s="2"/>
      <c r="D118" s="2"/>
      <c r="E118" s="2"/>
      <c r="F118" s="2"/>
      <c r="G118" s="2"/>
      <c r="H118" s="2"/>
    </row>
    <row r="119" spans="1:8" ht="19.5" customHeight="1" x14ac:dyDescent="0.15">
      <c r="A119" s="42" t="s">
        <v>8</v>
      </c>
      <c r="B119" s="42"/>
      <c r="C119" s="42"/>
      <c r="D119" s="2"/>
      <c r="E119" s="2"/>
      <c r="F119" s="2"/>
      <c r="G119" s="2"/>
      <c r="H119" s="2"/>
    </row>
    <row r="120" spans="1:8" ht="20.100000000000001" customHeight="1" x14ac:dyDescent="0.15">
      <c r="A120" s="42" t="s">
        <v>21</v>
      </c>
    </row>
  </sheetData>
  <mergeCells count="45">
    <mergeCell ref="B13:C13"/>
    <mergeCell ref="B5:C5"/>
    <mergeCell ref="B6:C6"/>
    <mergeCell ref="B7:C7"/>
    <mergeCell ref="B11:C11"/>
    <mergeCell ref="B12:C12"/>
    <mergeCell ref="B29:C29"/>
    <mergeCell ref="B30:C30"/>
    <mergeCell ref="B31:C31"/>
    <mergeCell ref="B17:C17"/>
    <mergeCell ref="B18:C18"/>
    <mergeCell ref="B19:C19"/>
    <mergeCell ref="B23:C23"/>
    <mergeCell ref="B24:C24"/>
    <mergeCell ref="B25:C25"/>
    <mergeCell ref="B45:C45"/>
    <mergeCell ref="B46:C46"/>
    <mergeCell ref="B47:C47"/>
    <mergeCell ref="B51:C51"/>
    <mergeCell ref="B52:C52"/>
    <mergeCell ref="B53:C53"/>
    <mergeCell ref="B57:C57"/>
    <mergeCell ref="B58:C58"/>
    <mergeCell ref="B59:C59"/>
    <mergeCell ref="B63:C63"/>
    <mergeCell ref="B64:C64"/>
    <mergeCell ref="B65:C65"/>
    <mergeCell ref="B69:C69"/>
    <mergeCell ref="B70:C70"/>
    <mergeCell ref="B71:C71"/>
    <mergeCell ref="B86:C86"/>
    <mergeCell ref="B87:C87"/>
    <mergeCell ref="B88:C88"/>
    <mergeCell ref="B92:C92"/>
    <mergeCell ref="B93:C93"/>
    <mergeCell ref="B94:C94"/>
    <mergeCell ref="B98:C98"/>
    <mergeCell ref="B99:C99"/>
    <mergeCell ref="B100:C100"/>
    <mergeCell ref="B104:C104"/>
    <mergeCell ref="B105:C105"/>
    <mergeCell ref="B106:C106"/>
    <mergeCell ref="B110:C110"/>
    <mergeCell ref="B111:C111"/>
    <mergeCell ref="B112:C112"/>
  </mergeCells>
  <phoneticPr fontId="7"/>
  <pageMargins left="0.98425196850393704" right="0.98425196850393704" top="0.78740157480314965" bottom="0.78740157480314965" header="0.31496062992125984" footer="0.31496062992125984"/>
  <pageSetup paperSize="9" fitToHeight="0" orientation="portrait" r:id="rId1"/>
  <rowBreaks count="1" manualBreakCount="1">
    <brk id="4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111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鈴木亘</dc:creator>
  <cp:lastModifiedBy>寺尾　友希</cp:lastModifiedBy>
  <cp:lastPrinted>2026-02-18T05:28:47Z</cp:lastPrinted>
  <dcterms:created xsi:type="dcterms:W3CDTF">2016-02-05T00:58:31Z</dcterms:created>
  <dcterms:modified xsi:type="dcterms:W3CDTF">2026-02-20T01:52:14Z</dcterms:modified>
</cp:coreProperties>
</file>