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2225" windowHeight="4515" activeTab="2"/>
  </bookViews>
  <sheets>
    <sheet name="要件・必要書類" sheetId="1" r:id="rId1"/>
    <sheet name="申請書" sheetId="2" r:id="rId2"/>
    <sheet name="計算書" sheetId="3" r:id="rId3"/>
    <sheet name="委任状（代理人の場合）" sheetId="4" r:id="rId4"/>
  </sheets>
  <definedNames/>
  <calcPr fullCalcOnLoad="1"/>
</workbook>
</file>

<file path=xl/sharedStrings.xml><?xml version="1.0" encoding="utf-8"?>
<sst xmlns="http://schemas.openxmlformats.org/spreadsheetml/2006/main" count="147" uniqueCount="95">
  <si>
    <t>年</t>
  </si>
  <si>
    <t>月</t>
  </si>
  <si>
    <t>日</t>
  </si>
  <si>
    <t>松阪市長　宛</t>
  </si>
  <si>
    <t>申請者</t>
  </si>
  <si>
    <t>住　所</t>
  </si>
  <si>
    <t>氏　名</t>
  </si>
  <si>
    <t>印</t>
  </si>
  <si>
    <t>Ｂ－Ａ</t>
  </si>
  <si>
    <t>Ｂ</t>
  </si>
  <si>
    <t>×100</t>
  </si>
  <si>
    <t>減少率</t>
  </si>
  <si>
    <t>％</t>
  </si>
  <si>
    <t>（留意事項）</t>
  </si>
  <si>
    <t>①　本認定とは別に、金融機関及び信用保証協会による金融上の審査があります。</t>
  </si>
  <si>
    <t>月</t>
  </si>
  <si>
    <t>号</t>
  </si>
  <si>
    <t>申請の通り、相違ないことを認定します。</t>
  </si>
  <si>
    <t>（注）本認定書の有効期間：</t>
  </si>
  <si>
    <t>日まで</t>
  </si>
  <si>
    <t>認定者名</t>
  </si>
  <si>
    <t>&lt;認定要件&gt;</t>
  </si>
  <si>
    <t>部数</t>
  </si>
  <si>
    <t>認定申請書</t>
  </si>
  <si>
    <t>売上高計算書</t>
  </si>
  <si>
    <t>必　要　書　類</t>
  </si>
  <si>
    <t>円</t>
  </si>
  <si>
    <t>【Ｂ】</t>
  </si>
  <si>
    <t>円－【Ａ】</t>
  </si>
  <si>
    <t>×100＝</t>
  </si>
  <si>
    <t>松 商 第</t>
  </si>
  <si>
    <t>委　　任　　状</t>
  </si>
  <si>
    <t>　私は、下記の者に中小企業信用保険法第２条第５項１号から８号の規定に基づく申請手続きを委任します。</t>
  </si>
  <si>
    <t>委任される者</t>
  </si>
  <si>
    <t>年</t>
  </si>
  <si>
    <t>月</t>
  </si>
  <si>
    <t>日</t>
  </si>
  <si>
    <t>（あて先）松 阪 市 長</t>
  </si>
  <si>
    <t>住　所</t>
  </si>
  <si>
    <t>氏　名</t>
  </si>
  <si>
    <t>印</t>
  </si>
  <si>
    <t>松阪市長　竹　上　真　人</t>
  </si>
  <si>
    <t>松阪市において１年以上継続して事業を行っていることが確認できる書類
（履歴事項全部証明書の写しなど）</t>
  </si>
  <si>
    <t>委任状　（※代理人が申請する場合）</t>
  </si>
  <si>
    <t>中小企業信用保険法第２条第５項第４号
の規定による認定申請書</t>
  </si>
  <si>
    <t>記</t>
  </si>
  <si>
    <t>１　事業開始年月日</t>
  </si>
  <si>
    <t>２　(1)　売上高等</t>
  </si>
  <si>
    <t>イ　最近１か月間の売上高等</t>
  </si>
  <si>
    <t>（実績）</t>
  </si>
  <si>
    <t>Ａ：災害等の発生における最近１か月間の売上高等</t>
  </si>
  <si>
    <t>Ｂ：Ａの期間に対応する前年１か月間の売上高等</t>
  </si>
  <si>
    <t>ロ　最近３か月間の売上高等の実績見込み</t>
  </si>
  <si>
    <t>（Ｂ＋Ｄ）－（Ａ＋Ｃ）</t>
  </si>
  <si>
    <t>Ｂ＋Ｄ</t>
  </si>
  <si>
    <t>減少率</t>
  </si>
  <si>
    <t>％（実績見込み）</t>
  </si>
  <si>
    <t>Ｃ：Ａの期間後２か月間の見込み売上高等</t>
  </si>
  <si>
    <t>Ｄ：Ｃの期間に対応する前年２か月間の売上高等</t>
  </si>
  <si>
    <t>３　売上高等が減少し、又は減少すると見込まれる理由</t>
  </si>
  <si>
    <t>②　市町村長から認定を受けた後、本認定の有効期間内に金融機関又は信用保証協会に対し
て、経営安定関連保証の申込みを行うことが必要です。</t>
  </si>
  <si>
    <t>業</t>
  </si>
  <si>
    <t>※業種欄には、営んでいる事業が属する全ての業種（日本標準産業分類の細分類番号と細分類業種名）を記載。</t>
  </si>
  <si>
    <t>【Ａ】災害等の発生における最近１か月間の売上高等</t>
  </si>
  <si>
    <t>（事業が属する業種）</t>
  </si>
  <si>
    <t>【Ｂ】Ａの期間に対応する前年１か月間の売上高等</t>
  </si>
  <si>
    <t>（イ）最近１か月間の売上高の減少率（実績）</t>
  </si>
  <si>
    <t>【Ｃ】Ａの期間後２か月間の見込み売上高等</t>
  </si>
  <si>
    <t>合計</t>
  </si>
  <si>
    <t>【Ｄ】Ｃの期間に対応する前年２か月間の売上高等</t>
  </si>
  <si>
    <t>月の売上高</t>
  </si>
  <si>
    <t>（ロ）最近３か月間の売上高等の減少率（実績見込み）</t>
  </si>
  <si>
    <t>【Ｂ＋Ｄ】</t>
  </si>
  <si>
    <t>【Ａ＋Ｃ】</t>
  </si>
  <si>
    <t>【Ｂ＋Ｄ】</t>
  </si>
  <si>
    <t>【Ｂ＋Ｄ】</t>
  </si>
  <si>
    <t>【Ａ＋Ｃ】</t>
  </si>
  <si>
    <t xml:space="preserve"> 円 －</t>
  </si>
  <si>
    <t xml:space="preserve"> 円</t>
  </si>
  <si>
    <t>罹災証明書などの写し　（※ある場合）</t>
  </si>
  <si>
    <t>令和</t>
  </si>
  <si>
    <t>様式第４-②</t>
  </si>
  <si>
    <t>　　年　 　月　 　日</t>
  </si>
  <si>
    <t>　令和５年１０月１日以降の認定申請分から、新型コロナウイルス感染症の発生に起因するセーフティネット保証４号は、資金使途が借換（借換資金に追加融資資金を加えることは可）に限定されております。ご確認のうえ、以下にチェックをお願いします。
　□　当該申請は既存融資の借換を目的とした申請です。</t>
  </si>
  <si>
    <t>商工政策課　（0598-53-4361）</t>
  </si>
  <si>
    <t>直近の確定申告書（個人事業主）、決算報告書（法人）の写し</t>
  </si>
  <si>
    <t>日から令和</t>
  </si>
  <si>
    <t>　私は、新型コロナウィルス感染症の発生に起因して、下記のとおり、経営の安定に支障が</t>
  </si>
  <si>
    <t>ようお願いします。</t>
  </si>
  <si>
    <t>生じておりますので、中小企業信用保険法第２条第５項第４号の規定に基づき認定される</t>
  </si>
  <si>
    <t>令和</t>
  </si>
  <si>
    <t>（注）認定申請にあたっては、上記の売上高が分かる書類等（例えば、試算表や売上台帳など）の提出が必要。</t>
  </si>
  <si>
    <r>
      <t>中小企業信用保険法</t>
    </r>
    <r>
      <rPr>
        <b/>
        <sz val="12"/>
        <color indexed="8"/>
        <rFont val="BIZ UDPゴシック"/>
        <family val="3"/>
      </rPr>
      <t>第４号</t>
    </r>
    <r>
      <rPr>
        <sz val="12"/>
        <color indexed="8"/>
        <rFont val="BIZ UDPゴシック"/>
        <family val="3"/>
      </rPr>
      <t>の規定による認定申請に係る必要書類</t>
    </r>
  </si>
  <si>
    <r>
      <t xml:space="preserve">認定要件を満たす売上高の確認できる書類
</t>
    </r>
    <r>
      <rPr>
        <sz val="11"/>
        <color indexed="8"/>
        <rFont val="BIZ UDPゴシック"/>
        <family val="3"/>
      </rPr>
      <t>※試算表、総勘定元帳など。売上高計算書の作成に用いた書類で、客観的根拠となるもの。</t>
    </r>
  </si>
  <si>
    <r>
      <t>（１）松阪市において１年間以上継続して事業を行っていること</t>
    </r>
    <r>
      <rPr>
        <sz val="12"/>
        <color indexed="8"/>
        <rFont val="BIZ UDPゴシック"/>
        <family val="3"/>
      </rPr>
      <t>。
（２）災害の発生に起因して、当該災害の影響を受けた後、原則として最近１か月の売上高等が前年同月に比して20％以上減少しており、かつ、その後２か月を含む３か月間の売上高等が前年同期に比して20％以上減少することが見込まれること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</si>
</sst>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0.0000000_ "/>
    <numFmt numFmtId="182" formatCode="0.0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.000000000_ "/>
    <numFmt numFmtId="190" formatCode="#,##0.000;[Red]\-#,##0.00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BIZ UDPゴシック"/>
      <family val="3"/>
    </font>
    <font>
      <b/>
      <sz val="12"/>
      <color indexed="8"/>
      <name val="BIZ UDPゴシック"/>
      <family val="3"/>
    </font>
    <font>
      <sz val="12"/>
      <color indexed="8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BIZ UDPゴシック"/>
      <family val="3"/>
    </font>
    <font>
      <sz val="10.5"/>
      <color indexed="8"/>
      <name val="BIZ UDPゴシック"/>
      <family val="3"/>
    </font>
    <font>
      <sz val="14"/>
      <color indexed="8"/>
      <name val="BIZ UDPゴシック"/>
      <family val="3"/>
    </font>
    <font>
      <b/>
      <sz val="11"/>
      <color indexed="8"/>
      <name val="BIZ UDPゴシック"/>
      <family val="3"/>
    </font>
    <font>
      <sz val="16"/>
      <color indexed="8"/>
      <name val="BIZ UDP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BIZ UDPゴシック"/>
      <family val="3"/>
    </font>
    <font>
      <sz val="11"/>
      <color theme="1"/>
      <name val="BIZ UDPゴシック"/>
      <family val="3"/>
    </font>
    <font>
      <sz val="10.5"/>
      <color theme="1"/>
      <name val="BIZ UDPゴシック"/>
      <family val="3"/>
    </font>
    <font>
      <sz val="14"/>
      <color theme="1"/>
      <name val="BIZ UDPゴシック"/>
      <family val="3"/>
    </font>
    <font>
      <b/>
      <sz val="11"/>
      <color theme="1"/>
      <name val="BIZ UDPゴシック"/>
      <family val="3"/>
    </font>
    <font>
      <sz val="12"/>
      <color theme="1"/>
      <name val="BIZ UDPゴシック"/>
      <family val="3"/>
    </font>
    <font>
      <sz val="16"/>
      <color theme="1"/>
      <name val="BIZ UD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5" fillId="7" borderId="0" xfId="0" applyFont="1" applyFill="1" applyBorder="1" applyAlignment="1" applyProtection="1">
      <alignment vertical="center"/>
      <protection locked="0"/>
    </xf>
    <xf numFmtId="0" fontId="45" fillId="0" borderId="1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5" fillId="0" borderId="0" xfId="0" applyFont="1" applyBorder="1" applyAlignment="1" applyProtection="1">
      <alignment vertical="center" shrinkToFit="1"/>
      <protection/>
    </xf>
    <xf numFmtId="0" fontId="45" fillId="0" borderId="13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40" fontId="45" fillId="0" borderId="0" xfId="48" applyNumberFormat="1" applyFont="1" applyBorder="1" applyAlignment="1">
      <alignment horizontal="center" vertical="center"/>
    </xf>
    <xf numFmtId="38" fontId="45" fillId="0" borderId="0" xfId="48" applyFont="1" applyBorder="1" applyAlignment="1">
      <alignment vertical="center"/>
    </xf>
    <xf numFmtId="38" fontId="45" fillId="0" borderId="0" xfId="48" applyFont="1" applyBorder="1" applyAlignment="1">
      <alignment horizontal="right" vertical="center" indent="1"/>
    </xf>
    <xf numFmtId="0" fontId="47" fillId="0" borderId="15" xfId="0" applyFont="1" applyBorder="1" applyAlignment="1">
      <alignment vertical="center"/>
    </xf>
    <xf numFmtId="38" fontId="45" fillId="0" borderId="15" xfId="48" applyFont="1" applyBorder="1" applyAlignment="1">
      <alignment vertical="center"/>
    </xf>
    <xf numFmtId="38" fontId="45" fillId="0" borderId="15" xfId="48" applyFont="1" applyBorder="1" applyAlignment="1">
      <alignment horizontal="right" vertical="center" indent="1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7" borderId="19" xfId="0" applyFont="1" applyFill="1" applyBorder="1" applyAlignment="1" applyProtection="1">
      <alignment vertical="center"/>
      <protection locked="0"/>
    </xf>
    <xf numFmtId="0" fontId="46" fillId="0" borderId="20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5" xfId="0" applyFont="1" applyBorder="1" applyAlignment="1">
      <alignment vertical="center"/>
    </xf>
    <xf numFmtId="38" fontId="46" fillId="0" borderId="0" xfId="48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87" fontId="46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38" fontId="46" fillId="0" borderId="0" xfId="48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 applyProtection="1">
      <alignment vertical="center"/>
      <protection locked="0"/>
    </xf>
    <xf numFmtId="0" fontId="50" fillId="0" borderId="15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2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3" xfId="0" applyFont="1" applyBorder="1" applyAlignment="1">
      <alignment vertical="center" wrapText="1"/>
    </xf>
    <xf numFmtId="0" fontId="50" fillId="0" borderId="24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50" fillId="0" borderId="22" xfId="0" applyFont="1" applyBorder="1" applyAlignment="1">
      <alignment horizontal="center" vertical="center"/>
    </xf>
    <xf numFmtId="0" fontId="50" fillId="0" borderId="22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50" fillId="0" borderId="22" xfId="0" applyFont="1" applyBorder="1" applyAlignment="1">
      <alignment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7" borderId="11" xfId="0" applyFont="1" applyFill="1" applyBorder="1" applyAlignment="1" applyProtection="1">
      <alignment vertical="center"/>
      <protection locked="0"/>
    </xf>
    <xf numFmtId="0" fontId="45" fillId="0" borderId="0" xfId="0" applyFont="1" applyBorder="1" applyAlignment="1">
      <alignment horizontal="left" vertical="center"/>
    </xf>
    <xf numFmtId="0" fontId="45" fillId="0" borderId="15" xfId="0" applyFont="1" applyBorder="1" applyAlignment="1">
      <alignment vertical="center"/>
    </xf>
    <xf numFmtId="0" fontId="47" fillId="0" borderId="15" xfId="0" applyFont="1" applyBorder="1" applyAlignment="1">
      <alignment horizontal="center" vertical="center"/>
    </xf>
    <xf numFmtId="38" fontId="45" fillId="0" borderId="11" xfId="48" applyFont="1" applyBorder="1" applyAlignment="1">
      <alignment horizontal="center" vertical="center"/>
    </xf>
    <xf numFmtId="180" fontId="45" fillId="0" borderId="15" xfId="48" applyNumberFormat="1" applyFont="1" applyBorder="1" applyAlignment="1">
      <alignment horizontal="center" vertical="center"/>
    </xf>
    <xf numFmtId="38" fontId="45" fillId="0" borderId="15" xfId="48" applyFont="1" applyBorder="1" applyAlignment="1">
      <alignment horizontal="center" vertical="center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45" fillId="0" borderId="0" xfId="0" applyFont="1" applyAlignment="1">
      <alignment vertical="center" wrapText="1"/>
    </xf>
    <xf numFmtId="0" fontId="45" fillId="7" borderId="15" xfId="0" applyFont="1" applyFill="1" applyBorder="1" applyAlignment="1" applyProtection="1">
      <alignment horizontal="left" vertical="center" indent="1"/>
      <protection locked="0"/>
    </xf>
    <xf numFmtId="0" fontId="47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22" xfId="0" applyFont="1" applyFill="1" applyBorder="1" applyAlignment="1">
      <alignment horizontal="right" vertical="center"/>
    </xf>
    <xf numFmtId="0" fontId="49" fillId="0" borderId="15" xfId="0" applyFont="1" applyBorder="1" applyAlignment="1">
      <alignment horizontal="left" vertical="center"/>
    </xf>
    <xf numFmtId="38" fontId="46" fillId="7" borderId="18" xfId="48" applyFont="1" applyFill="1" applyBorder="1" applyAlignment="1" applyProtection="1">
      <alignment vertical="center"/>
      <protection locked="0"/>
    </xf>
    <xf numFmtId="38" fontId="46" fillId="7" borderId="19" xfId="48" applyFont="1" applyFill="1" applyBorder="1" applyAlignment="1" applyProtection="1">
      <alignment vertical="center"/>
      <protection locked="0"/>
    </xf>
    <xf numFmtId="0" fontId="49" fillId="0" borderId="0" xfId="0" applyFont="1" applyAlignment="1">
      <alignment vertical="center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15" xfId="0" applyFont="1" applyBorder="1" applyAlignment="1">
      <alignment horizontal="center" vertical="center"/>
    </xf>
    <xf numFmtId="38" fontId="46" fillId="0" borderId="15" xfId="48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88" fontId="46" fillId="0" borderId="0" xfId="0" applyNumberFormat="1" applyFont="1" applyAlignment="1">
      <alignment horizontal="center" vertical="center"/>
    </xf>
    <xf numFmtId="38" fontId="46" fillId="0" borderId="0" xfId="48" applyFont="1" applyAlignment="1">
      <alignment horizontal="center" vertical="center"/>
    </xf>
    <xf numFmtId="38" fontId="46" fillId="7" borderId="10" xfId="48" applyFont="1" applyFill="1" applyBorder="1" applyAlignment="1" applyProtection="1">
      <alignment vertical="center"/>
      <protection locked="0"/>
    </xf>
    <xf numFmtId="38" fontId="46" fillId="7" borderId="11" xfId="48" applyFont="1" applyFill="1" applyBorder="1" applyAlignment="1" applyProtection="1">
      <alignment vertical="center"/>
      <protection locked="0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38" fontId="46" fillId="0" borderId="26" xfId="48" applyFont="1" applyFill="1" applyBorder="1" applyAlignment="1" applyProtection="1">
      <alignment horizontal="right" vertical="center"/>
      <protection locked="0"/>
    </xf>
    <xf numFmtId="38" fontId="46" fillId="0" borderId="27" xfId="48" applyFont="1" applyFill="1" applyBorder="1" applyAlignment="1" applyProtection="1">
      <alignment horizontal="right" vertical="center"/>
      <protection locked="0"/>
    </xf>
    <xf numFmtId="38" fontId="46" fillId="7" borderId="18" xfId="48" applyFont="1" applyFill="1" applyBorder="1" applyAlignment="1" applyProtection="1">
      <alignment horizontal="right" vertical="center"/>
      <protection locked="0"/>
    </xf>
    <xf numFmtId="38" fontId="46" fillId="7" borderId="19" xfId="48" applyFont="1" applyFill="1" applyBorder="1" applyAlignment="1" applyProtection="1">
      <alignment horizontal="right" vertical="center"/>
      <protection locked="0"/>
    </xf>
    <xf numFmtId="0" fontId="46" fillId="0" borderId="28" xfId="0" applyFont="1" applyFill="1" applyBorder="1" applyAlignment="1">
      <alignment horizontal="right" vertical="center"/>
    </xf>
    <xf numFmtId="0" fontId="46" fillId="0" borderId="20" xfId="0" applyFont="1" applyFill="1" applyBorder="1" applyAlignment="1">
      <alignment horizontal="right" vertical="center"/>
    </xf>
    <xf numFmtId="0" fontId="46" fillId="0" borderId="22" xfId="0" applyFont="1" applyBorder="1" applyAlignment="1">
      <alignment horizontal="center" vertical="center"/>
    </xf>
    <xf numFmtId="38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38" fontId="46" fillId="0" borderId="18" xfId="48" applyFont="1" applyFill="1" applyBorder="1" applyAlignment="1" applyProtection="1">
      <alignment horizontal="center" vertical="center"/>
      <protection locked="0"/>
    </xf>
    <xf numFmtId="38" fontId="46" fillId="0" borderId="19" xfId="48" applyFont="1" applyFill="1" applyBorder="1" applyAlignment="1" applyProtection="1">
      <alignment horizontal="center" vertical="center"/>
      <protection locked="0"/>
    </xf>
    <xf numFmtId="0" fontId="45" fillId="0" borderId="15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38" fontId="46" fillId="0" borderId="11" xfId="48" applyFont="1" applyBorder="1" applyAlignment="1">
      <alignment horizontal="center" vertical="center"/>
    </xf>
    <xf numFmtId="0" fontId="50" fillId="0" borderId="15" xfId="0" applyFont="1" applyBorder="1" applyAlignment="1" applyProtection="1">
      <alignment vertical="center"/>
      <protection locked="0"/>
    </xf>
    <xf numFmtId="0" fontId="50" fillId="0" borderId="19" xfId="0" applyFont="1" applyBorder="1" applyAlignment="1" applyProtection="1">
      <alignment vertical="center"/>
      <protection locked="0"/>
    </xf>
    <xf numFmtId="0" fontId="51" fillId="0" borderId="0" xfId="0" applyFont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5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A8" sqref="A8"/>
    </sheetView>
  </sheetViews>
  <sheetFormatPr defaultColWidth="9.140625" defaultRowHeight="15"/>
  <cols>
    <col min="1" max="7" width="9.00390625" style="43" customWidth="1"/>
    <col min="8" max="8" width="10.421875" style="43" customWidth="1"/>
    <col min="9" max="16384" width="9.00390625" style="43" customWidth="1"/>
  </cols>
  <sheetData>
    <row r="1" ht="24" customHeight="1"/>
    <row r="2" spans="1:9" ht="30" customHeight="1">
      <c r="A2" s="67" t="s">
        <v>92</v>
      </c>
      <c r="B2" s="68"/>
      <c r="C2" s="68"/>
      <c r="D2" s="68"/>
      <c r="E2" s="68"/>
      <c r="F2" s="68"/>
      <c r="G2" s="68"/>
      <c r="H2" s="68"/>
      <c r="I2" s="69"/>
    </row>
    <row r="3" ht="19.5" customHeight="1"/>
    <row r="4" spans="6:9" ht="19.5" customHeight="1">
      <c r="F4" s="76" t="s">
        <v>84</v>
      </c>
      <c r="G4" s="76"/>
      <c r="H4" s="76"/>
      <c r="I4" s="76"/>
    </row>
    <row r="5" ht="19.5" customHeight="1"/>
    <row r="6" ht="19.5" customHeight="1">
      <c r="A6" s="43" t="s">
        <v>21</v>
      </c>
    </row>
    <row r="7" spans="1:9" ht="93" customHeight="1">
      <c r="A7" s="70" t="s">
        <v>94</v>
      </c>
      <c r="B7" s="71"/>
      <c r="C7" s="71"/>
      <c r="D7" s="71"/>
      <c r="E7" s="71"/>
      <c r="F7" s="71"/>
      <c r="G7" s="71"/>
      <c r="H7" s="71"/>
      <c r="I7" s="72"/>
    </row>
    <row r="8" ht="24" customHeight="1"/>
    <row r="9" spans="1:9" ht="27" customHeight="1">
      <c r="A9" s="73" t="s">
        <v>25</v>
      </c>
      <c r="B9" s="73"/>
      <c r="C9" s="73"/>
      <c r="D9" s="73"/>
      <c r="E9" s="73"/>
      <c r="F9" s="73"/>
      <c r="G9" s="73"/>
      <c r="H9" s="73"/>
      <c r="I9" s="66" t="s">
        <v>22</v>
      </c>
    </row>
    <row r="10" spans="1:9" ht="27" customHeight="1">
      <c r="A10" s="74" t="s">
        <v>23</v>
      </c>
      <c r="B10" s="74"/>
      <c r="C10" s="74"/>
      <c r="D10" s="74"/>
      <c r="E10" s="74"/>
      <c r="F10" s="74"/>
      <c r="G10" s="74"/>
      <c r="H10" s="74"/>
      <c r="I10" s="66">
        <v>2</v>
      </c>
    </row>
    <row r="11" spans="1:9" ht="27" customHeight="1">
      <c r="A11" s="74" t="s">
        <v>24</v>
      </c>
      <c r="B11" s="74"/>
      <c r="C11" s="74"/>
      <c r="D11" s="74"/>
      <c r="E11" s="74"/>
      <c r="F11" s="74"/>
      <c r="G11" s="74"/>
      <c r="H11" s="74"/>
      <c r="I11" s="66">
        <v>1</v>
      </c>
    </row>
    <row r="12" spans="1:9" ht="73.5" customHeight="1">
      <c r="A12" s="78" t="s">
        <v>93</v>
      </c>
      <c r="B12" s="78"/>
      <c r="C12" s="78"/>
      <c r="D12" s="78"/>
      <c r="E12" s="78"/>
      <c r="F12" s="78"/>
      <c r="G12" s="78"/>
      <c r="H12" s="78"/>
      <c r="I12" s="66">
        <v>1</v>
      </c>
    </row>
    <row r="13" spans="1:9" ht="30" customHeight="1">
      <c r="A13" s="78" t="s">
        <v>85</v>
      </c>
      <c r="B13" s="74"/>
      <c r="C13" s="74"/>
      <c r="D13" s="74"/>
      <c r="E13" s="74"/>
      <c r="F13" s="74"/>
      <c r="G13" s="74"/>
      <c r="H13" s="74"/>
      <c r="I13" s="66">
        <v>1</v>
      </c>
    </row>
    <row r="14" spans="1:9" ht="61.5" customHeight="1">
      <c r="A14" s="78" t="s">
        <v>42</v>
      </c>
      <c r="B14" s="74"/>
      <c r="C14" s="74"/>
      <c r="D14" s="74"/>
      <c r="E14" s="74"/>
      <c r="F14" s="74"/>
      <c r="G14" s="74"/>
      <c r="H14" s="74"/>
      <c r="I14" s="66">
        <v>1</v>
      </c>
    </row>
    <row r="15" spans="1:9" ht="53.25" customHeight="1">
      <c r="A15" s="79" t="s">
        <v>79</v>
      </c>
      <c r="B15" s="80"/>
      <c r="C15" s="80"/>
      <c r="D15" s="80"/>
      <c r="E15" s="80"/>
      <c r="F15" s="80"/>
      <c r="G15" s="80"/>
      <c r="H15" s="81"/>
      <c r="I15" s="66">
        <v>1</v>
      </c>
    </row>
    <row r="16" spans="1:9" ht="36" customHeight="1">
      <c r="A16" s="74" t="s">
        <v>43</v>
      </c>
      <c r="B16" s="74"/>
      <c r="C16" s="74"/>
      <c r="D16" s="74"/>
      <c r="E16" s="74"/>
      <c r="F16" s="74"/>
      <c r="G16" s="74"/>
      <c r="H16" s="74"/>
      <c r="I16" s="66">
        <v>1</v>
      </c>
    </row>
    <row r="17" spans="1:9" ht="18" customHeight="1">
      <c r="A17" s="75"/>
      <c r="B17" s="75"/>
      <c r="C17" s="75"/>
      <c r="D17" s="75"/>
      <c r="E17" s="75"/>
      <c r="F17" s="75"/>
      <c r="G17" s="75"/>
      <c r="H17" s="75"/>
      <c r="I17" s="61"/>
    </row>
    <row r="18" spans="1:9" ht="18" customHeight="1">
      <c r="A18" s="77"/>
      <c r="B18" s="77"/>
      <c r="C18" s="77"/>
      <c r="D18" s="77"/>
      <c r="E18" s="77"/>
      <c r="F18" s="77"/>
      <c r="G18" s="77"/>
      <c r="H18" s="77"/>
      <c r="I18" s="77"/>
    </row>
    <row r="19" spans="1:9" ht="18" customHeight="1">
      <c r="A19" s="77"/>
      <c r="B19" s="77"/>
      <c r="C19" s="77"/>
      <c r="D19" s="77"/>
      <c r="E19" s="77"/>
      <c r="F19" s="77"/>
      <c r="G19" s="77"/>
      <c r="H19" s="77"/>
      <c r="I19" s="77"/>
    </row>
  </sheetData>
  <sheetProtection/>
  <mergeCells count="14">
    <mergeCell ref="A19:I19"/>
    <mergeCell ref="A18:I18"/>
    <mergeCell ref="A12:H12"/>
    <mergeCell ref="A13:H13"/>
    <mergeCell ref="A14:H14"/>
    <mergeCell ref="A16:H16"/>
    <mergeCell ref="A15:H15"/>
    <mergeCell ref="A2:I2"/>
    <mergeCell ref="A7:I7"/>
    <mergeCell ref="A9:H9"/>
    <mergeCell ref="A10:H10"/>
    <mergeCell ref="A11:H11"/>
    <mergeCell ref="A17:H17"/>
    <mergeCell ref="F4:I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52"/>
  <sheetViews>
    <sheetView showZeros="0" zoomScaleSheetLayoutView="100" zoomScalePageLayoutView="0" workbookViewId="0" topLeftCell="A1">
      <selection activeCell="AP21" sqref="AP21"/>
    </sheetView>
  </sheetViews>
  <sheetFormatPr defaultColWidth="9.140625" defaultRowHeight="15"/>
  <cols>
    <col min="1" max="51" width="3.140625" style="1" customWidth="1"/>
    <col min="52" max="16384" width="9.00390625" style="1" customWidth="1"/>
  </cols>
  <sheetData>
    <row r="1" spans="1:27" ht="68.25" customHeight="1">
      <c r="A1" s="95" t="s">
        <v>83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7"/>
    </row>
    <row r="2" spans="1:27" ht="18" customHeight="1">
      <c r="A2" s="2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3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</row>
    <row r="4" spans="1:27" ht="38.25" customHeight="1">
      <c r="A4" s="82" t="s">
        <v>44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4"/>
    </row>
    <row r="5" spans="1:27" ht="3" customHeigh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40"/>
    </row>
    <row r="6" spans="1:27" ht="18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 t="s">
        <v>80</v>
      </c>
      <c r="U6" s="9"/>
      <c r="V6" s="7" t="s">
        <v>0</v>
      </c>
      <c r="W6" s="9"/>
      <c r="X6" s="7" t="s">
        <v>1</v>
      </c>
      <c r="Y6" s="9"/>
      <c r="Z6" s="7" t="s">
        <v>2</v>
      </c>
      <c r="AA6" s="10"/>
    </row>
    <row r="7" spans="1:27" ht="18" customHeight="1">
      <c r="A7" s="6"/>
      <c r="B7" s="7" t="s">
        <v>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0"/>
    </row>
    <row r="8" spans="1:27" ht="19.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9" t="s">
        <v>4</v>
      </c>
      <c r="O8" s="89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0"/>
    </row>
    <row r="9" spans="1:27" ht="19.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0" t="s">
        <v>5</v>
      </c>
      <c r="O9" s="90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10"/>
    </row>
    <row r="10" spans="1:27" ht="12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2"/>
      <c r="O10" s="12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10"/>
    </row>
    <row r="11" spans="1:27" ht="19.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 t="s">
        <v>6</v>
      </c>
      <c r="O11" s="90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13" t="s">
        <v>7</v>
      </c>
      <c r="AA11" s="10"/>
    </row>
    <row r="12" spans="1:27" ht="10.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0"/>
    </row>
    <row r="13" spans="1:27" ht="15" customHeight="1">
      <c r="A13" s="6"/>
      <c r="B13" s="14" t="s">
        <v>87</v>
      </c>
      <c r="C13" s="14"/>
      <c r="D13" s="37"/>
      <c r="E13" s="37"/>
      <c r="F13" s="37"/>
      <c r="G13" s="37"/>
      <c r="H13" s="37"/>
      <c r="I13" s="14"/>
      <c r="J13" s="2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0"/>
    </row>
    <row r="14" spans="1:27" ht="15" customHeight="1">
      <c r="A14" s="6"/>
      <c r="B14" s="15" t="s">
        <v>89</v>
      </c>
      <c r="C14" s="2"/>
      <c r="D14" s="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0"/>
    </row>
    <row r="15" spans="1:27" ht="15" customHeight="1">
      <c r="A15" s="6"/>
      <c r="B15" s="15" t="s">
        <v>88</v>
      </c>
      <c r="C15" s="2"/>
      <c r="D15" s="2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0"/>
    </row>
    <row r="16" spans="1:27" ht="18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6" t="s">
        <v>45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0"/>
    </row>
    <row r="17" spans="1:27" ht="18" customHeight="1">
      <c r="A17" s="6"/>
      <c r="B17" s="16" t="s">
        <v>46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"/>
      <c r="S17" s="2"/>
      <c r="T17" s="91" t="s">
        <v>82</v>
      </c>
      <c r="U17" s="91"/>
      <c r="V17" s="91"/>
      <c r="W17" s="91"/>
      <c r="X17" s="91"/>
      <c r="Y17" s="91"/>
      <c r="Z17" s="17"/>
      <c r="AA17" s="10"/>
    </row>
    <row r="18" spans="1:27" ht="8.2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0"/>
    </row>
    <row r="19" spans="1:27" ht="18" customHeight="1">
      <c r="A19" s="21"/>
      <c r="B19" s="16" t="s">
        <v>47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2"/>
    </row>
    <row r="20" spans="1:27" ht="18" customHeight="1">
      <c r="A20" s="6"/>
      <c r="B20" s="7"/>
      <c r="C20" s="7"/>
      <c r="D20" s="16" t="s">
        <v>48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0"/>
    </row>
    <row r="21" spans="1:27" ht="18" customHeight="1">
      <c r="A21" s="6"/>
      <c r="B21" s="7"/>
      <c r="C21" s="7"/>
      <c r="D21" s="7"/>
      <c r="E21" s="86" t="s">
        <v>8</v>
      </c>
      <c r="F21" s="86"/>
      <c r="G21" s="7"/>
      <c r="H21" s="87" t="s">
        <v>10</v>
      </c>
      <c r="I21" s="87"/>
      <c r="J21" s="8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0"/>
    </row>
    <row r="22" spans="1:27" ht="18" customHeight="1">
      <c r="A22" s="6"/>
      <c r="B22" s="7"/>
      <c r="C22" s="7"/>
      <c r="D22" s="7"/>
      <c r="E22" s="85" t="s">
        <v>9</v>
      </c>
      <c r="F22" s="85"/>
      <c r="G22" s="7"/>
      <c r="H22" s="87"/>
      <c r="I22" s="87"/>
      <c r="J22" s="87"/>
      <c r="K22" s="7"/>
      <c r="L22" s="7"/>
      <c r="M22" s="7"/>
      <c r="N22" s="7"/>
      <c r="O22" s="7"/>
      <c r="P22" s="7"/>
      <c r="Q22" s="2"/>
      <c r="R22" s="13" t="s">
        <v>11</v>
      </c>
      <c r="S22" s="13"/>
      <c r="T22" s="93">
        <f>IF('計算書'!M14="","",'計算書'!M14)</f>
        <v>0</v>
      </c>
      <c r="U22" s="93"/>
      <c r="V22" s="93"/>
      <c r="W22" s="13" t="s">
        <v>12</v>
      </c>
      <c r="X22" s="13" t="s">
        <v>49</v>
      </c>
      <c r="Y22" s="13"/>
      <c r="Z22" s="7"/>
      <c r="AA22" s="10"/>
    </row>
    <row r="23" spans="1:27" ht="12">
      <c r="A23" s="6"/>
      <c r="B23" s="7"/>
      <c r="C23" s="7"/>
      <c r="D23" s="7"/>
      <c r="E23" s="23"/>
      <c r="F23" s="23"/>
      <c r="G23" s="7"/>
      <c r="H23" s="11"/>
      <c r="I23" s="11"/>
      <c r="J23" s="11"/>
      <c r="K23" s="7"/>
      <c r="L23" s="7"/>
      <c r="M23" s="7"/>
      <c r="N23" s="7"/>
      <c r="O23" s="7"/>
      <c r="P23" s="7"/>
      <c r="Q23" s="7"/>
      <c r="R23" s="24"/>
      <c r="S23" s="24"/>
      <c r="T23" s="24"/>
      <c r="U23" s="7"/>
      <c r="V23" s="7"/>
      <c r="W23" s="7"/>
      <c r="X23" s="7"/>
      <c r="Y23" s="7"/>
      <c r="Z23" s="7"/>
      <c r="AA23" s="10"/>
    </row>
    <row r="24" spans="1:27" ht="18" customHeight="1">
      <c r="A24" s="6"/>
      <c r="B24" s="7"/>
      <c r="C24" s="2"/>
      <c r="D24" s="2"/>
      <c r="E24" s="89" t="s">
        <v>50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94">
        <f>'計算書'!I8</f>
        <v>0</v>
      </c>
      <c r="V24" s="94"/>
      <c r="W24" s="94"/>
      <c r="X24" s="94"/>
      <c r="Y24" s="13" t="s">
        <v>26</v>
      </c>
      <c r="Z24" s="7"/>
      <c r="AA24" s="10"/>
    </row>
    <row r="25" spans="1:27" ht="9.7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26"/>
      <c r="R25" s="26"/>
      <c r="S25" s="26"/>
      <c r="T25" s="2"/>
      <c r="U25" s="92"/>
      <c r="V25" s="92"/>
      <c r="W25" s="92"/>
      <c r="X25" s="92"/>
      <c r="Y25" s="4"/>
      <c r="Z25" s="7"/>
      <c r="AA25" s="10"/>
    </row>
    <row r="26" spans="1:27" ht="18" customHeight="1">
      <c r="A26" s="6"/>
      <c r="B26" s="7"/>
      <c r="C26" s="2"/>
      <c r="D26" s="2"/>
      <c r="E26" s="7" t="s">
        <v>51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25"/>
      <c r="R26" s="25"/>
      <c r="S26" s="25"/>
      <c r="T26" s="25"/>
      <c r="U26" s="94">
        <f>'計算書'!I11</f>
        <v>0</v>
      </c>
      <c r="V26" s="94"/>
      <c r="W26" s="94"/>
      <c r="X26" s="94"/>
      <c r="Y26" s="13" t="s">
        <v>26</v>
      </c>
      <c r="Z26" s="7"/>
      <c r="AA26" s="10"/>
    </row>
    <row r="27" spans="1:27" ht="9.7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26"/>
      <c r="R27" s="26"/>
      <c r="S27" s="26"/>
      <c r="T27" s="2"/>
      <c r="U27" s="92"/>
      <c r="V27" s="92"/>
      <c r="W27" s="92"/>
      <c r="X27" s="92"/>
      <c r="Y27" s="4"/>
      <c r="Z27" s="7"/>
      <c r="AA27" s="10"/>
    </row>
    <row r="28" spans="1:27" ht="18" customHeight="1">
      <c r="A28" s="6"/>
      <c r="B28" s="7"/>
      <c r="C28" s="2"/>
      <c r="D28" s="16" t="s">
        <v>52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26"/>
      <c r="R28" s="26"/>
      <c r="S28" s="26"/>
      <c r="T28" s="26"/>
      <c r="U28" s="26"/>
      <c r="V28" s="26"/>
      <c r="W28" s="26"/>
      <c r="X28" s="7"/>
      <c r="Y28" s="7"/>
      <c r="Z28" s="7"/>
      <c r="AA28" s="10"/>
    </row>
    <row r="29" spans="1:27" ht="18" customHeight="1">
      <c r="A29" s="6"/>
      <c r="B29" s="7"/>
      <c r="C29" s="2"/>
      <c r="D29" s="16"/>
      <c r="E29" s="27" t="s">
        <v>53</v>
      </c>
      <c r="F29" s="13"/>
      <c r="G29" s="13"/>
      <c r="H29" s="13"/>
      <c r="I29" s="13"/>
      <c r="J29" s="13"/>
      <c r="K29" s="7"/>
      <c r="L29" s="87" t="s">
        <v>10</v>
      </c>
      <c r="M29" s="87"/>
      <c r="N29" s="87"/>
      <c r="O29" s="7"/>
      <c r="P29" s="7"/>
      <c r="Q29" s="26"/>
      <c r="R29" s="26"/>
      <c r="S29" s="26"/>
      <c r="T29" s="26"/>
      <c r="U29" s="26"/>
      <c r="V29" s="26"/>
      <c r="W29" s="26"/>
      <c r="X29" s="7"/>
      <c r="Y29" s="7"/>
      <c r="Z29" s="7"/>
      <c r="AA29" s="10"/>
    </row>
    <row r="30" spans="1:27" ht="18" customHeight="1">
      <c r="A30" s="6"/>
      <c r="B30" s="7"/>
      <c r="C30" s="2"/>
      <c r="D30" s="16"/>
      <c r="E30" s="16"/>
      <c r="F30" s="7"/>
      <c r="G30" s="16" t="s">
        <v>54</v>
      </c>
      <c r="H30" s="7"/>
      <c r="I30" s="7"/>
      <c r="J30" s="7"/>
      <c r="K30" s="7"/>
      <c r="L30" s="87"/>
      <c r="M30" s="87"/>
      <c r="N30" s="87"/>
      <c r="O30" s="7"/>
      <c r="P30" s="2"/>
      <c r="Q30" s="27" t="s">
        <v>55</v>
      </c>
      <c r="R30" s="13"/>
      <c r="S30" s="93">
        <f>IF('計算書'!M30="","",'計算書'!M30)</f>
        <v>0</v>
      </c>
      <c r="T30" s="93"/>
      <c r="U30" s="93"/>
      <c r="V30" s="28" t="s">
        <v>56</v>
      </c>
      <c r="W30" s="29"/>
      <c r="X30" s="29"/>
      <c r="Y30" s="13"/>
      <c r="Z30" s="7"/>
      <c r="AA30" s="10"/>
    </row>
    <row r="31" spans="1:27" ht="9" customHeight="1">
      <c r="A31" s="6"/>
      <c r="B31" s="7"/>
      <c r="C31" s="2"/>
      <c r="D31" s="16"/>
      <c r="E31" s="1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26"/>
      <c r="R31" s="26"/>
      <c r="S31" s="26"/>
      <c r="T31" s="26"/>
      <c r="U31" s="26"/>
      <c r="V31" s="26"/>
      <c r="W31" s="26"/>
      <c r="X31" s="7"/>
      <c r="Y31" s="7"/>
      <c r="Z31" s="7"/>
      <c r="AA31" s="10"/>
    </row>
    <row r="32" spans="1:27" ht="18" customHeight="1">
      <c r="A32" s="6"/>
      <c r="B32" s="7"/>
      <c r="C32" s="2"/>
      <c r="D32" s="2"/>
      <c r="E32" s="16" t="s">
        <v>57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26"/>
      <c r="R32" s="26"/>
      <c r="S32" s="26"/>
      <c r="T32" s="26"/>
      <c r="U32" s="94">
        <f>'計算書'!I20</f>
        <v>0</v>
      </c>
      <c r="V32" s="94"/>
      <c r="W32" s="94"/>
      <c r="X32" s="94"/>
      <c r="Y32" s="13" t="s">
        <v>26</v>
      </c>
      <c r="Z32" s="7"/>
      <c r="AA32" s="10"/>
    </row>
    <row r="33" spans="1:27" ht="9" customHeight="1">
      <c r="A33" s="6"/>
      <c r="B33" s="7"/>
      <c r="C33" s="2"/>
      <c r="D33" s="16"/>
      <c r="E33" s="1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26"/>
      <c r="R33" s="26"/>
      <c r="S33" s="26"/>
      <c r="T33" s="2"/>
      <c r="U33" s="92"/>
      <c r="V33" s="92"/>
      <c r="W33" s="92"/>
      <c r="X33" s="92"/>
      <c r="Y33" s="4"/>
      <c r="Z33" s="7"/>
      <c r="AA33" s="10"/>
    </row>
    <row r="34" spans="1:27" ht="18" customHeight="1">
      <c r="A34" s="6"/>
      <c r="B34" s="7"/>
      <c r="C34" s="2"/>
      <c r="D34" s="16"/>
      <c r="E34" s="16" t="s">
        <v>58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26"/>
      <c r="R34" s="26"/>
      <c r="S34" s="26"/>
      <c r="T34" s="26"/>
      <c r="U34" s="94">
        <f>'計算書'!I25</f>
        <v>0</v>
      </c>
      <c r="V34" s="94"/>
      <c r="W34" s="94"/>
      <c r="X34" s="94"/>
      <c r="Y34" s="13" t="s">
        <v>26</v>
      </c>
      <c r="Z34" s="7"/>
      <c r="AA34" s="10"/>
    </row>
    <row r="35" spans="1:27" ht="9" customHeight="1">
      <c r="A35" s="6"/>
      <c r="B35" s="7"/>
      <c r="C35" s="2"/>
      <c r="D35" s="16"/>
      <c r="E35" s="1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26"/>
      <c r="R35" s="26"/>
      <c r="S35" s="26"/>
      <c r="T35" s="7"/>
      <c r="U35" s="92"/>
      <c r="V35" s="92"/>
      <c r="W35" s="92"/>
      <c r="X35" s="92"/>
      <c r="Y35" s="4"/>
      <c r="Z35" s="7"/>
      <c r="AA35" s="10"/>
    </row>
    <row r="36" spans="1:27" ht="18" customHeight="1">
      <c r="A36" s="6"/>
      <c r="B36" s="16" t="s">
        <v>59</v>
      </c>
      <c r="C36" s="2"/>
      <c r="D36" s="16"/>
      <c r="E36" s="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26"/>
      <c r="R36" s="26"/>
      <c r="S36" s="26"/>
      <c r="T36" s="26"/>
      <c r="U36" s="26"/>
      <c r="V36" s="26"/>
      <c r="W36" s="26"/>
      <c r="X36" s="7"/>
      <c r="Y36" s="7"/>
      <c r="Z36" s="7"/>
      <c r="AA36" s="10"/>
    </row>
    <row r="37" spans="1:27" ht="18" customHeight="1">
      <c r="A37" s="6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7"/>
      <c r="Z37" s="7"/>
      <c r="AA37" s="10"/>
    </row>
    <row r="38" spans="1:27" ht="18" customHeight="1">
      <c r="A38" s="3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13"/>
      <c r="Z38" s="13"/>
      <c r="AA38" s="31"/>
    </row>
    <row r="39" spans="1:27" ht="15" customHeight="1">
      <c r="A39" s="2" t="s">
        <v>13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" customHeight="1">
      <c r="A40" s="2"/>
      <c r="B40" s="101" t="s">
        <v>14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</row>
    <row r="41" spans="1:27" ht="25.5" customHeight="1">
      <c r="A41" s="2"/>
      <c r="B41" s="98" t="s">
        <v>60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</row>
    <row r="42" spans="1:27" ht="6.75" customHeight="1">
      <c r="A42" s="2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1:27" ht="5.25" customHeight="1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2" t="s">
        <v>30</v>
      </c>
      <c r="V44" s="33"/>
      <c r="W44" s="33"/>
      <c r="X44" s="33"/>
      <c r="Y44" s="33"/>
      <c r="Z44" s="34" t="s">
        <v>16</v>
      </c>
      <c r="AA44" s="2"/>
    </row>
    <row r="45" spans="1:27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2"/>
      <c r="V45" s="36"/>
      <c r="W45" s="36"/>
      <c r="X45" s="36"/>
      <c r="Y45" s="36"/>
      <c r="Z45" s="34"/>
      <c r="AA45" s="2"/>
    </row>
    <row r="46" spans="1:27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2" t="s">
        <v>80</v>
      </c>
      <c r="R46" s="2"/>
      <c r="S46" s="33"/>
      <c r="T46" s="34" t="s">
        <v>0</v>
      </c>
      <c r="U46" s="2"/>
      <c r="V46" s="33"/>
      <c r="W46" s="34" t="s">
        <v>15</v>
      </c>
      <c r="X46" s="2"/>
      <c r="Y46" s="33"/>
      <c r="Z46" s="34" t="s">
        <v>2</v>
      </c>
      <c r="AA46" s="2"/>
    </row>
    <row r="47" spans="1:27" ht="12">
      <c r="A47" s="2"/>
      <c r="B47" s="2" t="s">
        <v>17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">
      <c r="A49" s="2"/>
      <c r="B49" s="2" t="s">
        <v>18</v>
      </c>
      <c r="C49" s="2"/>
      <c r="D49" s="2"/>
      <c r="E49" s="2"/>
      <c r="F49" s="2"/>
      <c r="G49" s="2"/>
      <c r="H49" s="2"/>
      <c r="I49" s="2"/>
      <c r="J49" s="32" t="s">
        <v>80</v>
      </c>
      <c r="K49" s="2"/>
      <c r="L49" s="2" t="s">
        <v>0</v>
      </c>
      <c r="M49" s="2"/>
      <c r="N49" s="2" t="s">
        <v>1</v>
      </c>
      <c r="O49" s="2"/>
      <c r="P49" s="2" t="s">
        <v>86</v>
      </c>
      <c r="Q49" s="2"/>
      <c r="R49" s="2"/>
      <c r="S49" s="2"/>
      <c r="T49" s="2" t="s">
        <v>0</v>
      </c>
      <c r="U49" s="2"/>
      <c r="V49" s="2" t="s">
        <v>1</v>
      </c>
      <c r="W49" s="2"/>
      <c r="X49" s="2" t="s">
        <v>19</v>
      </c>
      <c r="Y49" s="2"/>
      <c r="Z49" s="2"/>
      <c r="AA49" s="2"/>
    </row>
    <row r="50" spans="1:27" ht="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 t="s">
        <v>20</v>
      </c>
      <c r="O51" s="2"/>
      <c r="P51" s="2"/>
      <c r="Q51" s="2"/>
      <c r="R51" s="2" t="s">
        <v>41</v>
      </c>
      <c r="S51" s="2"/>
      <c r="T51" s="2"/>
      <c r="U51" s="2"/>
      <c r="V51" s="2"/>
      <c r="W51" s="2"/>
      <c r="X51" s="2"/>
      <c r="Y51" s="2"/>
      <c r="Z51" s="2"/>
      <c r="AA51" s="2"/>
    </row>
    <row r="52" spans="1:27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</sheetData>
  <sheetProtection/>
  <mergeCells count="27">
    <mergeCell ref="A1:AA1"/>
    <mergeCell ref="B41:AA41"/>
    <mergeCell ref="P9:Z9"/>
    <mergeCell ref="P11:Y11"/>
    <mergeCell ref="E24:T24"/>
    <mergeCell ref="L29:N30"/>
    <mergeCell ref="U25:X25"/>
    <mergeCell ref="B37:X38"/>
    <mergeCell ref="B40:AA40"/>
    <mergeCell ref="T22:V22"/>
    <mergeCell ref="U27:X27"/>
    <mergeCell ref="S30:U30"/>
    <mergeCell ref="U33:X33"/>
    <mergeCell ref="U35:X35"/>
    <mergeCell ref="U24:X24"/>
    <mergeCell ref="U26:X26"/>
    <mergeCell ref="U32:X32"/>
    <mergeCell ref="U34:X34"/>
    <mergeCell ref="A4:AA4"/>
    <mergeCell ref="E22:F22"/>
    <mergeCell ref="E21:F21"/>
    <mergeCell ref="H21:J22"/>
    <mergeCell ref="P10:Z10"/>
    <mergeCell ref="N8:O8"/>
    <mergeCell ref="N9:O9"/>
    <mergeCell ref="N11:O11"/>
    <mergeCell ref="T17:Y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3"/>
  <sheetViews>
    <sheetView showZeros="0" tabSelected="1" zoomScalePageLayoutView="0" workbookViewId="0" topLeftCell="A1">
      <selection activeCell="M16" sqref="M16"/>
    </sheetView>
  </sheetViews>
  <sheetFormatPr defaultColWidth="9.140625" defaultRowHeight="15"/>
  <cols>
    <col min="1" max="1" width="7.421875" style="43" customWidth="1"/>
    <col min="2" max="2" width="5.8515625" style="43" customWidth="1"/>
    <col min="3" max="3" width="6.00390625" style="43" customWidth="1"/>
    <col min="4" max="5" width="5.8515625" style="43" customWidth="1"/>
    <col min="6" max="6" width="7.421875" style="43" customWidth="1"/>
    <col min="7" max="8" width="5.57421875" style="43" customWidth="1"/>
    <col min="9" max="9" width="7.421875" style="43" customWidth="1"/>
    <col min="10" max="15" width="5.8515625" style="43" customWidth="1"/>
    <col min="16" max="28" width="6.57421875" style="43" customWidth="1"/>
    <col min="29" max="16384" width="9.00390625" style="43" customWidth="1"/>
  </cols>
  <sheetData>
    <row r="1" spans="9:15" ht="13.5">
      <c r="I1" s="102"/>
      <c r="J1" s="102"/>
      <c r="K1" s="102"/>
      <c r="L1" s="102"/>
      <c r="M1" s="102"/>
      <c r="N1" s="102"/>
      <c r="O1" s="102"/>
    </row>
    <row r="2" spans="1:9" ht="21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</row>
    <row r="3" spans="1:15" ht="21" customHeight="1">
      <c r="A3" s="103" t="s">
        <v>61</v>
      </c>
      <c r="B3" s="103"/>
      <c r="C3" s="103"/>
      <c r="D3" s="103"/>
      <c r="E3" s="103"/>
      <c r="F3" s="125" t="s">
        <v>61</v>
      </c>
      <c r="G3" s="103"/>
      <c r="H3" s="103"/>
      <c r="I3" s="103"/>
      <c r="J3" s="103"/>
      <c r="K3" s="103" t="s">
        <v>61</v>
      </c>
      <c r="L3" s="103"/>
      <c r="M3" s="103"/>
      <c r="N3" s="103"/>
      <c r="O3" s="103"/>
    </row>
    <row r="4" spans="1:15" ht="21" customHeight="1">
      <c r="A4" s="124" t="s">
        <v>61</v>
      </c>
      <c r="B4" s="124"/>
      <c r="C4" s="124"/>
      <c r="D4" s="124"/>
      <c r="E4" s="124"/>
      <c r="F4" s="103" t="s">
        <v>61</v>
      </c>
      <c r="G4" s="103"/>
      <c r="H4" s="103"/>
      <c r="I4" s="103"/>
      <c r="J4" s="103"/>
      <c r="K4" s="103" t="s">
        <v>61</v>
      </c>
      <c r="L4" s="103"/>
      <c r="M4" s="103"/>
      <c r="N4" s="103"/>
      <c r="O4" s="103"/>
    </row>
    <row r="5" spans="1:15" ht="24" customHeight="1">
      <c r="A5" s="108" t="s">
        <v>62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ht="21" customHeight="1"/>
    <row r="7" spans="1:15" ht="21" customHeight="1">
      <c r="A7" s="104" t="s">
        <v>63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 ht="21" customHeight="1">
      <c r="A8" s="44"/>
      <c r="B8" s="45" t="s">
        <v>80</v>
      </c>
      <c r="C8" s="46"/>
      <c r="D8" s="45" t="s">
        <v>0</v>
      </c>
      <c r="E8" s="46"/>
      <c r="F8" s="45" t="s">
        <v>70</v>
      </c>
      <c r="G8" s="45"/>
      <c r="H8" s="47"/>
      <c r="I8" s="105">
        <v>0</v>
      </c>
      <c r="J8" s="106"/>
      <c r="K8" s="106"/>
      <c r="L8" s="106"/>
      <c r="M8" s="106"/>
      <c r="N8" s="106"/>
      <c r="O8" s="48" t="s">
        <v>26</v>
      </c>
    </row>
    <row r="9" spans="9:14" ht="21" customHeight="1">
      <c r="I9" s="49"/>
      <c r="J9" s="49"/>
      <c r="K9" s="49"/>
      <c r="L9" s="49"/>
      <c r="M9" s="49"/>
      <c r="N9" s="49"/>
    </row>
    <row r="10" spans="1:15" ht="21" customHeight="1">
      <c r="A10" s="104" t="s">
        <v>65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</row>
    <row r="11" spans="1:15" ht="21" customHeight="1">
      <c r="A11" s="44"/>
      <c r="B11" s="45" t="s">
        <v>80</v>
      </c>
      <c r="C11" s="46"/>
      <c r="D11" s="45" t="s">
        <v>0</v>
      </c>
      <c r="E11" s="46"/>
      <c r="F11" s="45" t="s">
        <v>70</v>
      </c>
      <c r="G11" s="45"/>
      <c r="H11" s="47"/>
      <c r="I11" s="105">
        <v>0</v>
      </c>
      <c r="J11" s="106"/>
      <c r="K11" s="106"/>
      <c r="L11" s="106"/>
      <c r="M11" s="106"/>
      <c r="N11" s="106"/>
      <c r="O11" s="48" t="s">
        <v>26</v>
      </c>
    </row>
    <row r="12" ht="21" customHeight="1"/>
    <row r="13" spans="1:9" ht="21" customHeight="1">
      <c r="A13" s="107" t="s">
        <v>66</v>
      </c>
      <c r="B13" s="107"/>
      <c r="C13" s="107"/>
      <c r="D13" s="107"/>
      <c r="E13" s="107"/>
      <c r="F13" s="107"/>
      <c r="G13" s="107"/>
      <c r="H13" s="107"/>
      <c r="I13" s="107"/>
    </row>
    <row r="14" spans="1:15" ht="21" customHeight="1">
      <c r="A14" s="50" t="s">
        <v>27</v>
      </c>
      <c r="B14" s="112">
        <f>IF(I11="","",I11)</f>
        <v>0</v>
      </c>
      <c r="C14" s="112"/>
      <c r="D14" s="112"/>
      <c r="E14" s="111" t="s">
        <v>28</v>
      </c>
      <c r="F14" s="111"/>
      <c r="G14" s="112">
        <f>IF(I8="","",I8)</f>
        <v>0</v>
      </c>
      <c r="H14" s="112"/>
      <c r="I14" s="112"/>
      <c r="J14" s="50" t="s">
        <v>26</v>
      </c>
      <c r="K14" s="113" t="s">
        <v>29</v>
      </c>
      <c r="L14" s="113"/>
      <c r="M14" s="114">
        <f>IF(B14+D15+G14&gt;0,ROUNDDOWN((B14-G14)/D15*100,1),0)</f>
        <v>0</v>
      </c>
      <c r="N14" s="114"/>
      <c r="O14" s="77" t="s">
        <v>12</v>
      </c>
    </row>
    <row r="15" spans="3:15" ht="21" customHeight="1">
      <c r="C15" s="43" t="s">
        <v>27</v>
      </c>
      <c r="D15" s="115">
        <f>IF(I11="","",I11)</f>
        <v>0</v>
      </c>
      <c r="E15" s="115"/>
      <c r="F15" s="115"/>
      <c r="G15" s="43" t="s">
        <v>26</v>
      </c>
      <c r="K15" s="113"/>
      <c r="L15" s="113"/>
      <c r="M15" s="114"/>
      <c r="N15" s="114"/>
      <c r="O15" s="77"/>
    </row>
    <row r="16" spans="4:15" ht="21" customHeight="1">
      <c r="D16" s="51"/>
      <c r="E16" s="51"/>
      <c r="F16" s="51"/>
      <c r="K16" s="52"/>
      <c r="L16" s="52"/>
      <c r="M16" s="53"/>
      <c r="N16" s="53"/>
      <c r="O16" s="49"/>
    </row>
    <row r="17" spans="1:15" ht="21" customHeight="1">
      <c r="A17" s="54" t="s">
        <v>67</v>
      </c>
      <c r="D17" s="51"/>
      <c r="E17" s="51"/>
      <c r="F17" s="51"/>
      <c r="K17" s="52"/>
      <c r="L17" s="52"/>
      <c r="M17" s="53"/>
      <c r="N17" s="53"/>
      <c r="O17" s="49"/>
    </row>
    <row r="18" spans="1:15" ht="21" customHeight="1">
      <c r="A18" s="44"/>
      <c r="B18" s="45" t="s">
        <v>80</v>
      </c>
      <c r="C18" s="46"/>
      <c r="D18" s="45" t="s">
        <v>0</v>
      </c>
      <c r="E18" s="46"/>
      <c r="F18" s="45" t="s">
        <v>70</v>
      </c>
      <c r="G18" s="45"/>
      <c r="H18" s="47"/>
      <c r="I18" s="105">
        <v>0</v>
      </c>
      <c r="J18" s="106"/>
      <c r="K18" s="106"/>
      <c r="L18" s="106"/>
      <c r="M18" s="106"/>
      <c r="N18" s="106"/>
      <c r="O18" s="48" t="s">
        <v>26</v>
      </c>
    </row>
    <row r="19" spans="1:15" ht="21" customHeight="1" thickBot="1">
      <c r="A19" s="44"/>
      <c r="B19" s="45" t="s">
        <v>80</v>
      </c>
      <c r="C19" s="46"/>
      <c r="D19" s="45" t="s">
        <v>0</v>
      </c>
      <c r="E19" s="46"/>
      <c r="F19" s="45" t="s">
        <v>70</v>
      </c>
      <c r="G19" s="45"/>
      <c r="H19" s="47"/>
      <c r="I19" s="116">
        <v>0</v>
      </c>
      <c r="J19" s="117"/>
      <c r="K19" s="117"/>
      <c r="L19" s="117"/>
      <c r="M19" s="117"/>
      <c r="N19" s="117"/>
      <c r="O19" s="55" t="s">
        <v>26</v>
      </c>
    </row>
    <row r="20" spans="1:15" ht="21" customHeight="1" thickBot="1">
      <c r="A20" s="118" t="s">
        <v>68</v>
      </c>
      <c r="B20" s="119"/>
      <c r="C20" s="119"/>
      <c r="D20" s="119"/>
      <c r="E20" s="119"/>
      <c r="F20" s="119"/>
      <c r="G20" s="119"/>
      <c r="H20" s="119"/>
      <c r="I20" s="120">
        <f>IF(I18="","",SUM(I18:N19))</f>
        <v>0</v>
      </c>
      <c r="J20" s="121"/>
      <c r="K20" s="121"/>
      <c r="L20" s="121"/>
      <c r="M20" s="121"/>
      <c r="N20" s="121"/>
      <c r="O20" s="56" t="s">
        <v>26</v>
      </c>
    </row>
    <row r="21" spans="1:15" ht="21" customHeight="1">
      <c r="A21" s="57"/>
      <c r="B21" s="57"/>
      <c r="C21" s="57"/>
      <c r="D21" s="57"/>
      <c r="E21" s="57"/>
      <c r="F21" s="57"/>
      <c r="G21" s="57"/>
      <c r="H21" s="57"/>
      <c r="I21" s="58"/>
      <c r="J21" s="58"/>
      <c r="K21" s="58"/>
      <c r="L21" s="58"/>
      <c r="M21" s="58"/>
      <c r="N21" s="58"/>
      <c r="O21" s="15"/>
    </row>
    <row r="22" spans="1:15" ht="21" customHeight="1">
      <c r="A22" s="54" t="s">
        <v>69</v>
      </c>
      <c r="D22" s="51"/>
      <c r="E22" s="51"/>
      <c r="F22" s="51"/>
      <c r="K22" s="52"/>
      <c r="L22" s="52"/>
      <c r="M22" s="53"/>
      <c r="N22" s="53"/>
      <c r="O22" s="49"/>
    </row>
    <row r="23" spans="1:15" ht="21" customHeight="1">
      <c r="A23" s="44"/>
      <c r="B23" s="45" t="s">
        <v>80</v>
      </c>
      <c r="C23" s="46"/>
      <c r="D23" s="45" t="s">
        <v>0</v>
      </c>
      <c r="E23" s="46"/>
      <c r="F23" s="45" t="s">
        <v>70</v>
      </c>
      <c r="G23" s="45"/>
      <c r="H23" s="47"/>
      <c r="I23" s="122">
        <v>0</v>
      </c>
      <c r="J23" s="123"/>
      <c r="K23" s="123"/>
      <c r="L23" s="123"/>
      <c r="M23" s="123"/>
      <c r="N23" s="123"/>
      <c r="O23" s="48" t="s">
        <v>26</v>
      </c>
    </row>
    <row r="24" spans="1:15" ht="21" customHeight="1" thickBot="1">
      <c r="A24" s="44"/>
      <c r="B24" s="45" t="s">
        <v>80</v>
      </c>
      <c r="C24" s="46"/>
      <c r="D24" s="45" t="s">
        <v>0</v>
      </c>
      <c r="E24" s="46"/>
      <c r="F24" s="45" t="s">
        <v>70</v>
      </c>
      <c r="G24" s="45"/>
      <c r="H24" s="47"/>
      <c r="I24" s="116">
        <v>0</v>
      </c>
      <c r="J24" s="117"/>
      <c r="K24" s="117"/>
      <c r="L24" s="117"/>
      <c r="M24" s="117"/>
      <c r="N24" s="117"/>
      <c r="O24" s="55" t="s">
        <v>26</v>
      </c>
    </row>
    <row r="25" spans="1:15" ht="21" customHeight="1" thickBot="1">
      <c r="A25" s="118" t="s">
        <v>68</v>
      </c>
      <c r="B25" s="119"/>
      <c r="C25" s="119"/>
      <c r="D25" s="119"/>
      <c r="E25" s="119"/>
      <c r="F25" s="119"/>
      <c r="G25" s="119"/>
      <c r="H25" s="119"/>
      <c r="I25" s="120">
        <f>IF(I23="","",SUM(I23:N24))</f>
        <v>0</v>
      </c>
      <c r="J25" s="121"/>
      <c r="K25" s="121"/>
      <c r="L25" s="121"/>
      <c r="M25" s="121"/>
      <c r="N25" s="121"/>
      <c r="O25" s="56" t="s">
        <v>26</v>
      </c>
    </row>
    <row r="26" spans="1:15" ht="21" customHeight="1">
      <c r="A26" s="57"/>
      <c r="B26" s="57"/>
      <c r="C26" s="57"/>
      <c r="D26" s="57"/>
      <c r="E26" s="57"/>
      <c r="F26" s="57"/>
      <c r="G26" s="57"/>
      <c r="H26" s="57"/>
      <c r="I26" s="58"/>
      <c r="J26" s="58"/>
      <c r="K26" s="58"/>
      <c r="L26" s="58"/>
      <c r="M26" s="58"/>
      <c r="N26" s="58"/>
      <c r="O26" s="15"/>
    </row>
    <row r="27" spans="1:15" ht="21" customHeight="1">
      <c r="A27" s="126" t="s">
        <v>73</v>
      </c>
      <c r="B27" s="126"/>
      <c r="C27" s="127">
        <f>IF(I8+I20&gt;0,(I8+I20),0)</f>
        <v>0</v>
      </c>
      <c r="D27" s="119"/>
      <c r="E27" s="119"/>
      <c r="F27" s="119"/>
      <c r="G27" s="47" t="s">
        <v>26</v>
      </c>
      <c r="I27" s="118" t="s">
        <v>74</v>
      </c>
      <c r="J27" s="128"/>
      <c r="K27" s="129">
        <f>IF(I11="","",SUM(I11+I25))</f>
        <v>0</v>
      </c>
      <c r="L27" s="130"/>
      <c r="M27" s="130"/>
      <c r="N27" s="130"/>
      <c r="O27" s="48" t="s">
        <v>26</v>
      </c>
    </row>
    <row r="28" spans="1:15" ht="21" customHeight="1">
      <c r="A28" s="57"/>
      <c r="B28" s="57"/>
      <c r="C28" s="57"/>
      <c r="D28" s="57"/>
      <c r="E28" s="57"/>
      <c r="F28" s="57"/>
      <c r="G28" s="57"/>
      <c r="H28" s="57"/>
      <c r="I28" s="58"/>
      <c r="J28" s="58"/>
      <c r="K28" s="58"/>
      <c r="L28" s="58"/>
      <c r="M28" s="58"/>
      <c r="N28" s="58"/>
      <c r="O28" s="59"/>
    </row>
    <row r="29" spans="1:9" ht="21" customHeight="1">
      <c r="A29" s="107" t="s">
        <v>71</v>
      </c>
      <c r="B29" s="107"/>
      <c r="C29" s="107"/>
      <c r="D29" s="107"/>
      <c r="E29" s="107"/>
      <c r="F29" s="107"/>
      <c r="G29" s="107"/>
      <c r="H29" s="107"/>
      <c r="I29" s="107"/>
    </row>
    <row r="30" spans="1:15" ht="21" customHeight="1">
      <c r="A30" s="131" t="s">
        <v>72</v>
      </c>
      <c r="B30" s="131"/>
      <c r="C30" s="112">
        <f>IF(K27="","",K27)</f>
        <v>0</v>
      </c>
      <c r="D30" s="112"/>
      <c r="E30" s="60" t="s">
        <v>77</v>
      </c>
      <c r="F30" s="131" t="s">
        <v>76</v>
      </c>
      <c r="G30" s="131"/>
      <c r="H30" s="112">
        <f>IF(C27="","",C27)</f>
        <v>0</v>
      </c>
      <c r="I30" s="112"/>
      <c r="J30" s="50" t="s">
        <v>78</v>
      </c>
      <c r="K30" s="76" t="s">
        <v>29</v>
      </c>
      <c r="L30" s="76"/>
      <c r="M30" s="114">
        <f>IF(C30+E31+H30&gt;0,ROUNDDOWN((C30-H30)/E31*100,1),0)</f>
        <v>0</v>
      </c>
      <c r="N30" s="114"/>
      <c r="O30" s="77" t="s">
        <v>12</v>
      </c>
    </row>
    <row r="31" spans="2:15" ht="21" customHeight="1">
      <c r="B31" s="12"/>
      <c r="C31" s="132" t="s">
        <v>75</v>
      </c>
      <c r="D31" s="132"/>
      <c r="E31" s="133">
        <f>IF(K27="","",K27)</f>
        <v>0</v>
      </c>
      <c r="F31" s="133"/>
      <c r="G31" s="43" t="s">
        <v>78</v>
      </c>
      <c r="K31" s="76"/>
      <c r="L31" s="76"/>
      <c r="M31" s="114"/>
      <c r="N31" s="114"/>
      <c r="O31" s="77"/>
    </row>
    <row r="32" spans="1:15" ht="21" customHeight="1">
      <c r="A32" s="57"/>
      <c r="B32" s="57"/>
      <c r="C32" s="57"/>
      <c r="D32" s="57"/>
      <c r="E32" s="57"/>
      <c r="F32" s="57"/>
      <c r="G32" s="57"/>
      <c r="H32" s="57"/>
      <c r="I32" s="58"/>
      <c r="J32" s="58"/>
      <c r="K32" s="58"/>
      <c r="L32" s="58"/>
      <c r="M32" s="58"/>
      <c r="N32" s="58"/>
      <c r="O32" s="59"/>
    </row>
    <row r="33" spans="1:15" ht="45.75" customHeight="1">
      <c r="A33" s="110" t="s">
        <v>91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</row>
  </sheetData>
  <sheetProtection/>
  <mergeCells count="44">
    <mergeCell ref="O30:O31"/>
    <mergeCell ref="M30:N31"/>
    <mergeCell ref="K30:L31"/>
    <mergeCell ref="A30:B30"/>
    <mergeCell ref="C30:D30"/>
    <mergeCell ref="F30:G30"/>
    <mergeCell ref="H30:I30"/>
    <mergeCell ref="C31:D31"/>
    <mergeCell ref="E31:F31"/>
    <mergeCell ref="A25:H25"/>
    <mergeCell ref="I25:N25"/>
    <mergeCell ref="A29:I29"/>
    <mergeCell ref="A27:B27"/>
    <mergeCell ref="C27:F27"/>
    <mergeCell ref="I27:J27"/>
    <mergeCell ref="K27:N27"/>
    <mergeCell ref="I20:N20"/>
    <mergeCell ref="A3:E3"/>
    <mergeCell ref="I23:N23"/>
    <mergeCell ref="I24:N24"/>
    <mergeCell ref="A4:E4"/>
    <mergeCell ref="F3:J3"/>
    <mergeCell ref="K3:O3"/>
    <mergeCell ref="F4:J4"/>
    <mergeCell ref="A33:O33"/>
    <mergeCell ref="E14:F14"/>
    <mergeCell ref="B14:D14"/>
    <mergeCell ref="G14:I14"/>
    <mergeCell ref="K14:L15"/>
    <mergeCell ref="O14:O15"/>
    <mergeCell ref="M14:N15"/>
    <mergeCell ref="D15:F15"/>
    <mergeCell ref="I19:N19"/>
    <mergeCell ref="A20:H20"/>
    <mergeCell ref="I1:O1"/>
    <mergeCell ref="K4:O4"/>
    <mergeCell ref="A7:O7"/>
    <mergeCell ref="A10:O10"/>
    <mergeCell ref="I18:N18"/>
    <mergeCell ref="I11:N11"/>
    <mergeCell ref="A2:I2"/>
    <mergeCell ref="A13:I13"/>
    <mergeCell ref="I8:N8"/>
    <mergeCell ref="A5:O5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32"/>
  <sheetViews>
    <sheetView zoomScalePageLayoutView="0" workbookViewId="0" topLeftCell="A1">
      <selection activeCell="P7" sqref="P7"/>
    </sheetView>
  </sheetViews>
  <sheetFormatPr defaultColWidth="9.140625" defaultRowHeight="15"/>
  <cols>
    <col min="1" max="18" width="5.8515625" style="61" customWidth="1"/>
    <col min="19" max="16384" width="9.00390625" style="61" customWidth="1"/>
  </cols>
  <sheetData>
    <row r="1" ht="24" customHeight="1"/>
    <row r="2" ht="24" customHeight="1"/>
    <row r="3" spans="1:15" ht="18.75">
      <c r="A3" s="136" t="s">
        <v>31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ht="24" customHeight="1"/>
    <row r="5" ht="24" customHeight="1"/>
    <row r="6" ht="24" customHeight="1"/>
    <row r="7" spans="2:15" ht="34.5" customHeight="1">
      <c r="B7" s="139" t="s">
        <v>32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62"/>
    </row>
    <row r="14" spans="3:13" ht="30" customHeight="1">
      <c r="C14" s="137" t="s">
        <v>33</v>
      </c>
      <c r="D14" s="137"/>
      <c r="E14" s="137"/>
      <c r="F14" s="138"/>
      <c r="G14" s="138"/>
      <c r="H14" s="138"/>
      <c r="I14" s="138"/>
      <c r="J14" s="138"/>
      <c r="K14" s="138"/>
      <c r="L14" s="138"/>
      <c r="M14" s="138"/>
    </row>
    <row r="20" spans="9:15" ht="18" customHeight="1">
      <c r="I20" s="61" t="s">
        <v>90</v>
      </c>
      <c r="J20" s="63"/>
      <c r="K20" s="61" t="s">
        <v>34</v>
      </c>
      <c r="L20" s="63"/>
      <c r="M20" s="61" t="s">
        <v>35</v>
      </c>
      <c r="N20" s="63"/>
      <c r="O20" s="61" t="s">
        <v>36</v>
      </c>
    </row>
    <row r="26" ht="14.25">
      <c r="B26" s="61" t="s">
        <v>37</v>
      </c>
    </row>
    <row r="31" spans="6:14" ht="33" customHeight="1">
      <c r="F31" s="64" t="s">
        <v>38</v>
      </c>
      <c r="G31" s="64"/>
      <c r="H31" s="134"/>
      <c r="I31" s="134"/>
      <c r="J31" s="134"/>
      <c r="K31" s="134"/>
      <c r="L31" s="134"/>
      <c r="M31" s="134"/>
      <c r="N31" s="134"/>
    </row>
    <row r="32" spans="6:15" ht="33" customHeight="1">
      <c r="F32" s="65" t="s">
        <v>39</v>
      </c>
      <c r="G32" s="65"/>
      <c r="H32" s="135"/>
      <c r="I32" s="135"/>
      <c r="J32" s="135"/>
      <c r="K32" s="135"/>
      <c r="L32" s="135"/>
      <c r="M32" s="135"/>
      <c r="N32" s="135"/>
      <c r="O32" s="61" t="s">
        <v>40</v>
      </c>
    </row>
  </sheetData>
  <sheetProtection/>
  <mergeCells count="6">
    <mergeCell ref="H31:N31"/>
    <mergeCell ref="H32:N32"/>
    <mergeCell ref="A3:O3"/>
    <mergeCell ref="C14:E14"/>
    <mergeCell ref="F14:M14"/>
    <mergeCell ref="B7:N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</dc:creator>
  <cp:keywords/>
  <dc:description/>
  <cp:lastModifiedBy>admin</cp:lastModifiedBy>
  <cp:lastPrinted>2023-11-16T04:42:55Z</cp:lastPrinted>
  <dcterms:created xsi:type="dcterms:W3CDTF">2015-06-26T08:03:50Z</dcterms:created>
  <dcterms:modified xsi:type="dcterms:W3CDTF">2023-11-17T05:31:58Z</dcterms:modified>
  <cp:category/>
  <cp:version/>
  <cp:contentType/>
  <cp:contentStatus/>
</cp:coreProperties>
</file>